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2"/>
  </bookViews>
  <sheets>
    <sheet name="Au" sheetId="1" state="visible" r:id="rId1"/>
    <sheet name="Golfe" sheetId="2" state="visible" r:id="rId2"/>
    <sheet name="HBT" sheetId="3" state="visible" r:id="rId3"/>
    <sheet name="Landes" sheetId="4" state="visible" r:id="rId4"/>
    <sheet name="LC" sheetId="5" state="visible" r:id="rId5"/>
    <sheet name="Lnord" sheetId="6" state="visible" r:id="rId6"/>
    <sheet name="Lsud" sheetId="7" state="visible" r:id="rId7"/>
    <sheet name="Ploe" sheetId="8" state="visible" r:id="rId8"/>
    <sheet name="Pont" sheetId="9" state="visible" r:id="rId9"/>
    <sheet name="Rives" sheetId="10" state="visible" r:id="rId10"/>
    <sheet name="VA" sheetId="11" state="visible" r:id="rId11"/>
    <sheet name="sports col  bénévoles" sheetId="12" state="visible" r:id="rId12"/>
    <sheet name="AUTRES DOMAINES" sheetId="13" state="visible" r:id="rId13"/>
  </sheets>
  <definedNames>
    <definedName name="activité">#NAME?</definedName>
    <definedName name="enseignants">HBT!#REF!</definedName>
    <definedName name="listedesecoles3">#NAME?</definedName>
    <definedName name="nom_ecoles">#NAME?</definedName>
    <definedName name="sexe">#NAME?</definedName>
    <definedName name="_xlnm._FilterDatabase" localSheetId="0" hidden="1">Au!$A$2:$A$278</definedName>
    <definedName name="_xlnm._FilterDatabase" localSheetId="1" hidden="1">Golfe!$A$2:$B$318</definedName>
    <definedName name="_xlnm._FilterDatabase" localSheetId="2" hidden="1">HBT!$A$2:$B$322</definedName>
    <definedName name="_xlnm._FilterDatabase" localSheetId="3" hidden="1">Landes!$A$1:$A$90</definedName>
    <definedName name="_xlnm._FilterDatabase" localSheetId="4" hidden="1">LC!$A$2:$K$97</definedName>
    <definedName name="_xlnm._FilterDatabase" localSheetId="5" hidden="1">Lnord!$A$1:$A$216</definedName>
    <definedName name="_xlnm._FilterDatabase" localSheetId="6" hidden="1">Lsud!$A$2:$J$172</definedName>
    <definedName name="_xlnm._FilterDatabase" localSheetId="7" hidden="1">Ploe!$A$2:$A$126</definedName>
    <definedName name="_xlnm._FilterDatabase" localSheetId="8" hidden="1">Pont!$A$2:$A$283</definedName>
    <definedName name="_xlnm._FilterDatabase" localSheetId="9" hidden="1">Rives!$A$2:$K$235</definedName>
    <definedName name="_xlnm._FilterDatabase" localSheetId="10" hidden="1">VA!$A$2:$A$15</definedName>
    <definedName name="_xlnm._FilterDatabase" localSheetId="12" hidden="1">'AUTRES DOMAINES'!$A$1:$L$211</definedName>
  </definedNames>
  <calcPr/>
</workbook>
</file>

<file path=xl/sharedStrings.xml><?xml version="1.0" encoding="utf-8"?>
<sst xmlns="http://schemas.openxmlformats.org/spreadsheetml/2006/main" count="4914" uniqueCount="4914">
  <si>
    <t>Auray</t>
  </si>
  <si>
    <t>ECOLES</t>
  </si>
  <si>
    <t>Nom</t>
  </si>
  <si>
    <t>Prénom</t>
  </si>
  <si>
    <t xml:space="preserve">Date de naissance</t>
  </si>
  <si>
    <t xml:space="preserve">Ville naissance </t>
  </si>
  <si>
    <t>Pays</t>
  </si>
  <si>
    <t>sexe</t>
  </si>
  <si>
    <t xml:space="preserve">Activité concernée</t>
  </si>
  <si>
    <t xml:space="preserve">Date de la formation</t>
  </si>
  <si>
    <t xml:space="preserve">Vérification  honorabilité </t>
  </si>
  <si>
    <t xml:space="preserve">DATE VALIDITE AGREMENT</t>
  </si>
  <si>
    <t>Locmariaquer</t>
  </si>
  <si>
    <t xml:space="preserve">PETIT </t>
  </si>
  <si>
    <t>Guillaume</t>
  </si>
  <si>
    <t>Versailles</t>
  </si>
  <si>
    <t>France</t>
  </si>
  <si>
    <t>M</t>
  </si>
  <si>
    <t>Cyclisme</t>
  </si>
  <si>
    <t xml:space="preserve">AUDIC (Le Baron)</t>
  </si>
  <si>
    <t>Emilie</t>
  </si>
  <si>
    <t>F</t>
  </si>
  <si>
    <t>Plumergat</t>
  </si>
  <si>
    <t>SADI</t>
  </si>
  <si>
    <t>Julien</t>
  </si>
  <si>
    <t xml:space="preserve">rueil malmaison (92)</t>
  </si>
  <si>
    <t>MUNIGLIA</t>
  </si>
  <si>
    <t>Thierry</t>
  </si>
  <si>
    <t xml:space="preserve">92000 Boulogne billancourt</t>
  </si>
  <si>
    <t>Locoal-Mendon</t>
  </si>
  <si>
    <t>GUEHENEC</t>
  </si>
  <si>
    <t>JOHAN</t>
  </si>
  <si>
    <t xml:space="preserve">HENNEBONT (56700)</t>
  </si>
  <si>
    <t>FRANCE</t>
  </si>
  <si>
    <t>23 /03/2021</t>
  </si>
  <si>
    <t xml:space="preserve">MALRY/ CHAPULIOT</t>
  </si>
  <si>
    <t>CECILE</t>
  </si>
  <si>
    <t xml:space="preserve">VENDÖME (41000)</t>
  </si>
  <si>
    <t>BELLEC</t>
  </si>
  <si>
    <t>EWEN</t>
  </si>
  <si>
    <t>VANNES</t>
  </si>
  <si>
    <t>ROLLANDO</t>
  </si>
  <si>
    <t>FABRICE</t>
  </si>
  <si>
    <t xml:space="preserve">AURAY 56400</t>
  </si>
  <si>
    <t>PAUVERT</t>
  </si>
  <si>
    <t>AGNES</t>
  </si>
  <si>
    <t xml:space="preserve">SAUMUR  49400</t>
  </si>
  <si>
    <t>BOUGET/SOREL</t>
  </si>
  <si>
    <t xml:space="preserve">RENNES 35000</t>
  </si>
  <si>
    <t>CARCREFF</t>
  </si>
  <si>
    <t>MAGALI</t>
  </si>
  <si>
    <t xml:space="preserve">LEVALLOIS-PERRET 92300</t>
  </si>
  <si>
    <t xml:space="preserve">LE TALLEC</t>
  </si>
  <si>
    <t>ANNE</t>
  </si>
  <si>
    <t xml:space="preserve">PLOEMEUR 56270</t>
  </si>
  <si>
    <t>THOMAS</t>
  </si>
  <si>
    <t>NOLWENN</t>
  </si>
  <si>
    <t>DIORE</t>
  </si>
  <si>
    <t>ELOÏSE</t>
  </si>
  <si>
    <t xml:space="preserve">LE PALAIS 56360</t>
  </si>
  <si>
    <t>YHUEL</t>
  </si>
  <si>
    <t>ANA</t>
  </si>
  <si>
    <t xml:space="preserve">LORIENT 56100</t>
  </si>
  <si>
    <t xml:space="preserve">LE ROUZIC</t>
  </si>
  <si>
    <t>MARIE</t>
  </si>
  <si>
    <t>RICHARD/DECOSTER</t>
  </si>
  <si>
    <t>MELANIE</t>
  </si>
  <si>
    <t xml:space="preserve">MONT ST AIGNAN 76130</t>
  </si>
  <si>
    <t xml:space="preserve">La Trinité sur mer</t>
  </si>
  <si>
    <t>Garcia</t>
  </si>
  <si>
    <t>Morgane</t>
  </si>
  <si>
    <t xml:space="preserve">Mantes la Jolie</t>
  </si>
  <si>
    <t>Bonnefoy/Lehner</t>
  </si>
  <si>
    <t>Aline</t>
  </si>
  <si>
    <t>Laufenburg</t>
  </si>
  <si>
    <t>Suisse</t>
  </si>
  <si>
    <t>Pluneret</t>
  </si>
  <si>
    <t xml:space="preserve">Dumont(épouse Girault)</t>
  </si>
  <si>
    <t>Mallory</t>
  </si>
  <si>
    <t xml:space="preserve">Soyaux (16800)</t>
  </si>
  <si>
    <t>Hellegouarch</t>
  </si>
  <si>
    <t>Mickaël</t>
  </si>
  <si>
    <t xml:space="preserve">Hennebont (56700)</t>
  </si>
  <si>
    <t>Laigo</t>
  </si>
  <si>
    <t>David</t>
  </si>
  <si>
    <t xml:space="preserve">Vannes (56000)</t>
  </si>
  <si>
    <t xml:space="preserve">Le Guennec</t>
  </si>
  <si>
    <t>Anthony</t>
  </si>
  <si>
    <t>Pocard</t>
  </si>
  <si>
    <t>Anne</t>
  </si>
  <si>
    <t xml:space="preserve">Pontivy (56300)</t>
  </si>
  <si>
    <t xml:space="preserve">Rashedi(épouse Le Bartz)</t>
  </si>
  <si>
    <t>Mitra</t>
  </si>
  <si>
    <t xml:space="preserve">Edimbourg (99)</t>
  </si>
  <si>
    <t>Royaume-Uni</t>
  </si>
  <si>
    <t>Simon</t>
  </si>
  <si>
    <t>Elise</t>
  </si>
  <si>
    <t xml:space="preserve">Enghien (95880)</t>
  </si>
  <si>
    <t>Maio</t>
  </si>
  <si>
    <t>Antonio</t>
  </si>
  <si>
    <t>Granja</t>
  </si>
  <si>
    <t>Portugal</t>
  </si>
  <si>
    <t>Putegnat</t>
  </si>
  <si>
    <t>Xavier</t>
  </si>
  <si>
    <t xml:space="preserve">Beaumont (63110)</t>
  </si>
  <si>
    <t>Guillouche</t>
  </si>
  <si>
    <t>Yohann</t>
  </si>
  <si>
    <t xml:space="preserve">Malestroit 56140</t>
  </si>
  <si>
    <t xml:space="preserve">Le Bihan (épouse Guillouche</t>
  </si>
  <si>
    <t>Rachel</t>
  </si>
  <si>
    <t xml:space="preserve">Pontivy 56300</t>
  </si>
  <si>
    <t xml:space="preserve">Le Gall</t>
  </si>
  <si>
    <t>Tiphaine</t>
  </si>
  <si>
    <t xml:space="preserve">Lorient 56100</t>
  </si>
  <si>
    <t xml:space="preserve">Martin(épouse Goasmat)</t>
  </si>
  <si>
    <t>Marie-Laure</t>
  </si>
  <si>
    <t xml:space="preserve">Le Havre 76000</t>
  </si>
  <si>
    <t>Amat-Philippe</t>
  </si>
  <si>
    <t>Erwan</t>
  </si>
  <si>
    <t xml:space="preserve">Nouméa 98800</t>
  </si>
  <si>
    <t>Duparc</t>
  </si>
  <si>
    <t>Stéphane</t>
  </si>
  <si>
    <t xml:space="preserve">Brest 29200</t>
  </si>
  <si>
    <t>Segui(épouseRatenon)</t>
  </si>
  <si>
    <t>Caroline</t>
  </si>
  <si>
    <t>Saint-Etienne</t>
  </si>
  <si>
    <t>Guianvarch</t>
  </si>
  <si>
    <t>Aimée</t>
  </si>
  <si>
    <t>Kerdat</t>
  </si>
  <si>
    <t>Jean-Pierre</t>
  </si>
  <si>
    <r>
      <rPr>
        <sz val="11"/>
        <color rgb="FF00000A"/>
        <rFont val="Calibri"/>
      </rPr>
      <t xml:space="preserve">Paris 13</t>
    </r>
    <r>
      <rPr>
        <vertAlign val="superscript"/>
        <sz val="11"/>
        <color rgb="FF00000A"/>
        <rFont val="Calibri"/>
      </rPr>
      <t>e</t>
    </r>
    <r>
      <rPr>
        <sz val="11"/>
        <color rgb="FF00000A"/>
        <rFont val="Calibri"/>
      </rPr>
      <t xml:space="preserve"> 75013</t>
    </r>
  </si>
  <si>
    <t xml:space="preserve">Le Gloanic</t>
  </si>
  <si>
    <t xml:space="preserve">Ploermel 56800</t>
  </si>
  <si>
    <t>Lemasson</t>
  </si>
  <si>
    <t>Stéphan</t>
  </si>
  <si>
    <t xml:space="preserve">Nantes 44000</t>
  </si>
  <si>
    <t>Sarreau</t>
  </si>
  <si>
    <t>Bénédicte</t>
  </si>
  <si>
    <t xml:space="preserve">Vannes 56000</t>
  </si>
  <si>
    <t>Champain</t>
  </si>
  <si>
    <t xml:space="preserve">Montaigu 85600</t>
  </si>
  <si>
    <t>H</t>
  </si>
  <si>
    <t>Jehanno</t>
  </si>
  <si>
    <t>Yann</t>
  </si>
  <si>
    <t xml:space="preserve">Auray 56400</t>
  </si>
  <si>
    <t>Madec</t>
  </si>
  <si>
    <t>Yoann</t>
  </si>
  <si>
    <t>Erdeven</t>
  </si>
  <si>
    <t xml:space="preserve">Tanesy née Bost</t>
  </si>
  <si>
    <t>Dominique</t>
  </si>
  <si>
    <t>Casablanca</t>
  </si>
  <si>
    <t>Maroc</t>
  </si>
  <si>
    <t xml:space="preserve">St-Pierre Quiberon</t>
  </si>
  <si>
    <t xml:space="preserve">Chemin </t>
  </si>
  <si>
    <t>Marie</t>
  </si>
  <si>
    <t>Hennebont</t>
  </si>
  <si>
    <t>Natation</t>
  </si>
  <si>
    <t xml:space="preserve">Lugo Schacht/ Chevillotte</t>
  </si>
  <si>
    <t>Lucile</t>
  </si>
  <si>
    <t xml:space="preserve">Bordeaux </t>
  </si>
  <si>
    <t xml:space="preserve"> 08/11/ 2019</t>
  </si>
  <si>
    <t xml:space="preserve">Besnault  </t>
  </si>
  <si>
    <t>Virginie</t>
  </si>
  <si>
    <t xml:space="preserve"> 08/ 08/91</t>
  </si>
  <si>
    <t>Rieux</t>
  </si>
  <si>
    <t>Mégane</t>
  </si>
  <si>
    <t>ROUSSEAU</t>
  </si>
  <si>
    <t>Lucie</t>
  </si>
  <si>
    <t>Vannes</t>
  </si>
  <si>
    <t>MONTEMONT-Sassi</t>
  </si>
  <si>
    <t>Marylène</t>
  </si>
  <si>
    <t>Epinal</t>
  </si>
  <si>
    <t>PORTANGUEN</t>
  </si>
  <si>
    <t>Bruno</t>
  </si>
  <si>
    <t>Keihl</t>
  </si>
  <si>
    <t>Allemagne</t>
  </si>
  <si>
    <t>CHAMPAGNE</t>
  </si>
  <si>
    <t>Frédéric</t>
  </si>
  <si>
    <t xml:space="preserve">VELIZY VILLACOUBLAY 78</t>
  </si>
  <si>
    <t>ROBIN</t>
  </si>
  <si>
    <t>Rennes</t>
  </si>
  <si>
    <t>SEVIN</t>
  </si>
  <si>
    <t>Jade</t>
  </si>
  <si>
    <t>Chongqing</t>
  </si>
  <si>
    <t>Chine</t>
  </si>
  <si>
    <t>CATHELIN</t>
  </si>
  <si>
    <t>VIRGINIE</t>
  </si>
  <si>
    <t xml:space="preserve">JOIGNY 89300</t>
  </si>
  <si>
    <t>VERDIER </t>
  </si>
  <si>
    <t>GWENNAIG</t>
  </si>
  <si>
    <t xml:space="preserve">ST BRIEUC 22000</t>
  </si>
  <si>
    <t> </t>
  </si>
  <si>
    <t xml:space="preserve">LE ROL</t>
  </si>
  <si>
    <t>BENOIT</t>
  </si>
  <si>
    <t>STAUB</t>
  </si>
  <si>
    <t>OLIVIER</t>
  </si>
  <si>
    <t xml:space="preserve">BESANCON 25000</t>
  </si>
  <si>
    <t>MOREAU/BENIC</t>
  </si>
  <si>
    <t>MARTINE</t>
  </si>
  <si>
    <t xml:space="preserve">QUIMPERLE 29300</t>
  </si>
  <si>
    <t>TESTON</t>
  </si>
  <si>
    <t>YANN</t>
  </si>
  <si>
    <t xml:space="preserve">PARIS 75014</t>
  </si>
  <si>
    <t>ALLAIN/BARRE</t>
  </si>
  <si>
    <t xml:space="preserve">MARIE THERESE</t>
  </si>
  <si>
    <t xml:space="preserve">CARENTOIR 56910</t>
  </si>
  <si>
    <t>MARTIN</t>
  </si>
  <si>
    <t>MORGANE</t>
  </si>
  <si>
    <t xml:space="preserve">FOUGERES 35300</t>
  </si>
  <si>
    <t>PAVIE</t>
  </si>
  <si>
    <t>MATHILDE</t>
  </si>
  <si>
    <t xml:space="preserve">CHATEAUROUX 36000</t>
  </si>
  <si>
    <t>JEFFREDO</t>
  </si>
  <si>
    <t>CONDROYER</t>
  </si>
  <si>
    <t>CHRISTOPHE</t>
  </si>
  <si>
    <t xml:space="preserve">NANTES 44000</t>
  </si>
  <si>
    <t>BASTIDE</t>
  </si>
  <si>
    <t>JULIEN</t>
  </si>
  <si>
    <t xml:space="preserve">Bar Le Duc 55000</t>
  </si>
  <si>
    <t>POLLEUX</t>
  </si>
  <si>
    <t>ELODIE</t>
  </si>
  <si>
    <t xml:space="preserve">Thiais 94073</t>
  </si>
  <si>
    <t>RAMAROLAHY</t>
  </si>
  <si>
    <t>Hermine</t>
  </si>
  <si>
    <t xml:space="preserve">206 Antalaha</t>
  </si>
  <si>
    <t>Madagascar</t>
  </si>
  <si>
    <t xml:space="preserve">02 /03 /2022</t>
  </si>
  <si>
    <t xml:space="preserve">Suarez Gimenez</t>
  </si>
  <si>
    <t xml:space="preserve">Pedro Martin</t>
  </si>
  <si>
    <t xml:space="preserve">Buenos Aires</t>
  </si>
  <si>
    <t>Argentine</t>
  </si>
  <si>
    <t xml:space="preserve">Tanesy/ Derny</t>
  </si>
  <si>
    <t>Priscillia</t>
  </si>
  <si>
    <t xml:space="preserve">Dieppe (SeineMaritime)</t>
  </si>
  <si>
    <t xml:space="preserve">Gachignard / Garo</t>
  </si>
  <si>
    <t xml:space="preserve">Dieppe (Seine-Maritime)</t>
  </si>
  <si>
    <t xml:space="preserve">Le Bail</t>
  </si>
  <si>
    <t>Yves</t>
  </si>
  <si>
    <t xml:space="preserve">Chambery (73)</t>
  </si>
  <si>
    <t xml:space="preserve">LE GUELDRE</t>
  </si>
  <si>
    <t>Romain</t>
  </si>
  <si>
    <t xml:space="preserve">Lorient 56</t>
  </si>
  <si>
    <t xml:space="preserve">intervention ponctuelle </t>
  </si>
  <si>
    <t>FRIGOUT</t>
  </si>
  <si>
    <t>TRISTAN</t>
  </si>
  <si>
    <t xml:space="preserve">Ploermel 56</t>
  </si>
  <si>
    <t>FLEURY</t>
  </si>
  <si>
    <t>Mattis</t>
  </si>
  <si>
    <t xml:space="preserve">Redon 35</t>
  </si>
  <si>
    <t>KILLIAN</t>
  </si>
  <si>
    <t xml:space="preserve">La Garenne Colombes 92</t>
  </si>
  <si>
    <t>CLEMENT</t>
  </si>
  <si>
    <t>HUGO</t>
  </si>
  <si>
    <t>11/07 /2003</t>
  </si>
  <si>
    <t xml:space="preserve">VANNES 56</t>
  </si>
  <si>
    <t>COLLET</t>
  </si>
  <si>
    <t>MARION</t>
  </si>
  <si>
    <t>09 /03/2003</t>
  </si>
  <si>
    <t xml:space="preserve">RENNES 35</t>
  </si>
  <si>
    <t>COLIN</t>
  </si>
  <si>
    <t>NOLANN</t>
  </si>
  <si>
    <t xml:space="preserve">Montpellier 34</t>
  </si>
  <si>
    <t>h</t>
  </si>
  <si>
    <t xml:space="preserve">LE CAM</t>
  </si>
  <si>
    <t>FLORIAN</t>
  </si>
  <si>
    <t xml:space="preserve">Pontivy 56</t>
  </si>
  <si>
    <t xml:space="preserve">LE BERRE</t>
  </si>
  <si>
    <t>LOUIS</t>
  </si>
  <si>
    <t xml:space="preserve">st maurice 94</t>
  </si>
  <si>
    <t>CARLIER</t>
  </si>
  <si>
    <t>THEO</t>
  </si>
  <si>
    <t>SIMON</t>
  </si>
  <si>
    <t>ALBAN</t>
  </si>
  <si>
    <t>CROSNIER</t>
  </si>
  <si>
    <t>JESSY</t>
  </si>
  <si>
    <t>LEGO</t>
  </si>
  <si>
    <t>AXEL</t>
  </si>
  <si>
    <t>KERRAND</t>
  </si>
  <si>
    <t>MATEO</t>
  </si>
  <si>
    <t>TOSTENE</t>
  </si>
  <si>
    <t>NOLAN</t>
  </si>
  <si>
    <t>BOUE</t>
  </si>
  <si>
    <t>TOMA</t>
  </si>
  <si>
    <t xml:space="preserve">FLECHER—LE BAYON</t>
  </si>
  <si>
    <t>LUCAS</t>
  </si>
  <si>
    <t xml:space="preserve">Chalons-en-champagne 51</t>
  </si>
  <si>
    <t>VIOT</t>
  </si>
  <si>
    <t>LISA</t>
  </si>
  <si>
    <t>DILLAR</t>
  </si>
  <si>
    <t xml:space="preserve">Auray 56</t>
  </si>
  <si>
    <t>HUMPHREYS</t>
  </si>
  <si>
    <t>GABRIEL</t>
  </si>
  <si>
    <t xml:space="preserve">Saumur 49</t>
  </si>
  <si>
    <t>PENNEC</t>
  </si>
  <si>
    <t>MORVAN</t>
  </si>
  <si>
    <t>ERWAN</t>
  </si>
  <si>
    <t xml:space="preserve">CARTE PRO</t>
  </si>
  <si>
    <t xml:space="preserve">01310ED0089 - 12/10/2026</t>
  </si>
  <si>
    <t xml:space="preserve">LE FLOHIC</t>
  </si>
  <si>
    <t>Camille</t>
  </si>
  <si>
    <t xml:space="preserve">56000 Vannes</t>
  </si>
  <si>
    <t>NETTER</t>
  </si>
  <si>
    <t xml:space="preserve">61000 Alençon</t>
  </si>
  <si>
    <t>MALECOT</t>
  </si>
  <si>
    <t xml:space="preserve">49000 Angers</t>
  </si>
  <si>
    <t xml:space="preserve">LE BLAY </t>
  </si>
  <si>
    <t>Laëtitia</t>
  </si>
  <si>
    <t xml:space="preserve">56140 Malestroit</t>
  </si>
  <si>
    <t xml:space="preserve">CADO </t>
  </si>
  <si>
    <t>Jérôme</t>
  </si>
  <si>
    <t xml:space="preserve">56400 AURAY</t>
  </si>
  <si>
    <t>GAUTHIER</t>
  </si>
  <si>
    <t>Florent</t>
  </si>
  <si>
    <t xml:space="preserve">56800 Ploermel</t>
  </si>
  <si>
    <t>CHABOT</t>
  </si>
  <si>
    <t>Aurélie</t>
  </si>
  <si>
    <t xml:space="preserve">85400 Luçon</t>
  </si>
  <si>
    <t xml:space="preserve">Tanesy / Bost</t>
  </si>
  <si>
    <t>BOHUON</t>
  </si>
  <si>
    <t xml:space="preserve">Rennes (35)</t>
  </si>
  <si>
    <t xml:space="preserve">UBEDA (GERMOND)</t>
  </si>
  <si>
    <t>Sophie</t>
  </si>
  <si>
    <t xml:space="preserve">Orléans (45)</t>
  </si>
  <si>
    <t>UBEDA</t>
  </si>
  <si>
    <t>Jean-Michel</t>
  </si>
  <si>
    <t xml:space="preserve">Mont Saint Aignan (76)</t>
  </si>
  <si>
    <t>GAILLARD</t>
  </si>
  <si>
    <t>Jeanne</t>
  </si>
  <si>
    <t xml:space="preserve">78428 Montmorency</t>
  </si>
  <si>
    <t xml:space="preserve">LE BOULAIRE</t>
  </si>
  <si>
    <t>Jean-Christophe</t>
  </si>
  <si>
    <t xml:space="preserve">56400 Auray</t>
  </si>
  <si>
    <t>CAUVIN</t>
  </si>
  <si>
    <t>Marine</t>
  </si>
  <si>
    <t xml:space="preserve">50100 Cherbourg</t>
  </si>
  <si>
    <t>LECOURT</t>
  </si>
  <si>
    <t>Allan</t>
  </si>
  <si>
    <t xml:space="preserve">72000 Le Mans</t>
  </si>
  <si>
    <t xml:space="preserve">POTTIER / DELL</t>
  </si>
  <si>
    <t>Mevena</t>
  </si>
  <si>
    <t xml:space="preserve">98714 Papeete</t>
  </si>
  <si>
    <t xml:space="preserve">POLYNESIE FRANCAISE</t>
  </si>
  <si>
    <t>VATINÉ</t>
  </si>
  <si>
    <t>Sylvain</t>
  </si>
  <si>
    <t xml:space="preserve">76600 Le Havre</t>
  </si>
  <si>
    <t xml:space="preserve">HUSSON / CALVINO IGLESIAS </t>
  </si>
  <si>
    <t>Inmaculada</t>
  </si>
  <si>
    <t xml:space="preserve"> Huelva</t>
  </si>
  <si>
    <t>Espagne</t>
  </si>
  <si>
    <t>DAIGRE</t>
  </si>
  <si>
    <t>Sébastien</t>
  </si>
  <si>
    <t xml:space="preserve">56360 Le Palais</t>
  </si>
  <si>
    <t>BULTEZ</t>
  </si>
  <si>
    <t>YVES</t>
  </si>
  <si>
    <t xml:space="preserve">94240 L’HAY LES ROSES</t>
  </si>
  <si>
    <t xml:space="preserve">JOUVE (nom de jeune fille)</t>
  </si>
  <si>
    <t>SOPHIE</t>
  </si>
  <si>
    <t xml:space="preserve">63000 CLERMONT FERRAND </t>
  </si>
  <si>
    <t>MAHE</t>
  </si>
  <si>
    <t>FREDERIC</t>
  </si>
  <si>
    <t xml:space="preserve">BOURGES (18000)</t>
  </si>
  <si>
    <t>LAURENT</t>
  </si>
  <si>
    <t>PATRICE</t>
  </si>
  <si>
    <t xml:space="preserve">VANNES (56000)</t>
  </si>
  <si>
    <t>TEULET</t>
  </si>
  <si>
    <t>EMMANUEL</t>
  </si>
  <si>
    <t xml:space="preserve">AURILLAC (15000)</t>
  </si>
  <si>
    <t> ETRILLARD</t>
  </si>
  <si>
    <t>MANUELLA</t>
  </si>
  <si>
    <t>VANNES(56000)</t>
  </si>
  <si>
    <t xml:space="preserve">LE PALAIS 556360)</t>
  </si>
  <si>
    <t>RICHARD</t>
  </si>
  <si>
    <t>PAUL</t>
  </si>
  <si>
    <t xml:space="preserve">CHERBOURG ( 50100)</t>
  </si>
  <si>
    <t>YVON</t>
  </si>
  <si>
    <t>14/061985</t>
  </si>
  <si>
    <t xml:space="preserve">HENNEBONT 56083</t>
  </si>
  <si>
    <t xml:space="preserve">LE GARREC</t>
  </si>
  <si>
    <t>Jean-François</t>
  </si>
  <si>
    <t xml:space="preserve">GALERNE </t>
  </si>
  <si>
    <t xml:space="preserve">PONTIVY 56300</t>
  </si>
  <si>
    <t xml:space="preserve">LE BORGNE</t>
  </si>
  <si>
    <t>FLORENCE</t>
  </si>
  <si>
    <t>19/061972</t>
  </si>
  <si>
    <t xml:space="preserve">HENNEBONT (55)</t>
  </si>
  <si>
    <t xml:space="preserve">formation à refaire en 2023</t>
  </si>
  <si>
    <t xml:space="preserve">VERNIER/ CANDALH </t>
  </si>
  <si>
    <t>DELPHINE</t>
  </si>
  <si>
    <t>PLOEMEUR</t>
  </si>
  <si>
    <t>ALBERT/Duhamel</t>
  </si>
  <si>
    <t>BRIGITTE</t>
  </si>
  <si>
    <t>PAU</t>
  </si>
  <si>
    <t xml:space="preserve">Auray Rollo</t>
  </si>
  <si>
    <t>GIMENEZ</t>
  </si>
  <si>
    <t>Eleonora</t>
  </si>
  <si>
    <t>Rosario</t>
  </si>
  <si>
    <t>ARGENTINE</t>
  </si>
  <si>
    <t xml:space="preserve">diplome arts cirque </t>
  </si>
  <si>
    <t>AURAY56400</t>
  </si>
  <si>
    <t xml:space="preserve">NIVES </t>
  </si>
  <si>
    <t>Jennifer</t>
  </si>
  <si>
    <t xml:space="preserve">GAZAVE </t>
  </si>
  <si>
    <t>Adrien</t>
  </si>
  <si>
    <t xml:space="preserve">Paris 19ème</t>
  </si>
  <si>
    <t xml:space="preserve">MOUTARLIER </t>
  </si>
  <si>
    <t>Jean-Marie</t>
  </si>
  <si>
    <t xml:space="preserve">Paris 17ème</t>
  </si>
  <si>
    <t>CABELGUEN</t>
  </si>
  <si>
    <t>Nicolas</t>
  </si>
  <si>
    <t>GIDOUIN</t>
  </si>
  <si>
    <t>Benoit</t>
  </si>
  <si>
    <t xml:space="preserve">St Malo</t>
  </si>
  <si>
    <t xml:space="preserve">GIDOUIN (Bourdet)</t>
  </si>
  <si>
    <t>Maëla</t>
  </si>
  <si>
    <t xml:space="preserve">Poissy 78</t>
  </si>
  <si>
    <t>OLIERO</t>
  </si>
  <si>
    <t>Lauriane</t>
  </si>
  <si>
    <t>TOBIE</t>
  </si>
  <si>
    <t>Stéphanie</t>
  </si>
  <si>
    <t>MARENNE</t>
  </si>
  <si>
    <t>Alain</t>
  </si>
  <si>
    <t>ROSNARHO</t>
  </si>
  <si>
    <t>Ronan</t>
  </si>
  <si>
    <t xml:space="preserve">56300 Pontivy</t>
  </si>
  <si>
    <t>FUSTIER</t>
  </si>
  <si>
    <t>Nanon</t>
  </si>
  <si>
    <t xml:space="preserve">69150 Decines Charpieu</t>
  </si>
  <si>
    <t>31/02/2022</t>
  </si>
  <si>
    <t>Plouharnel</t>
  </si>
  <si>
    <t>BELZ</t>
  </si>
  <si>
    <t xml:space="preserve">AURAY 56</t>
  </si>
  <si>
    <t>GUYONVARCH</t>
  </si>
  <si>
    <t>SANDRA</t>
  </si>
  <si>
    <t xml:space="preserve">LE BAGOUSSE</t>
  </si>
  <si>
    <t>MORGAN</t>
  </si>
  <si>
    <t xml:space="preserve">LE ROCH</t>
  </si>
  <si>
    <t>SERVANE</t>
  </si>
  <si>
    <t xml:space="preserve">PONTIVY 56</t>
  </si>
  <si>
    <t>VIROLLE</t>
  </si>
  <si>
    <t xml:space="preserve">ENGHIEN-LESBAINS 95</t>
  </si>
  <si>
    <t>BAGOT</t>
  </si>
  <si>
    <t>NICOLAS</t>
  </si>
  <si>
    <t xml:space="preserve">LOUDEAC 22</t>
  </si>
  <si>
    <t>DREAN</t>
  </si>
  <si>
    <t>MARTIAL</t>
  </si>
  <si>
    <t xml:space="preserve">LE GLAND / GLE</t>
  </si>
  <si>
    <t>CORINE</t>
  </si>
  <si>
    <t xml:space="preserve">SEVRAN (93) </t>
  </si>
  <si>
    <t>BOULIN</t>
  </si>
  <si>
    <t xml:space="preserve">PIERRE </t>
  </si>
  <si>
    <t xml:space="preserve">BRESSUIRE (79) </t>
  </si>
  <si>
    <t xml:space="preserve">LE DUVEHAT</t>
  </si>
  <si>
    <t>FABIEN</t>
  </si>
  <si>
    <t xml:space="preserve">VANNES (56) </t>
  </si>
  <si>
    <t xml:space="preserve">LE DUVEHAT / LE GUENNEC</t>
  </si>
  <si>
    <t>GAELLE</t>
  </si>
  <si>
    <t xml:space="preserve">AURAY (56) </t>
  </si>
  <si>
    <t xml:space="preserve">TANESY / BOST</t>
  </si>
  <si>
    <t>DOMINIQUE</t>
  </si>
  <si>
    <t xml:space="preserve">CASABLANCA </t>
  </si>
  <si>
    <t>MAROC</t>
  </si>
  <si>
    <t xml:space="preserve">GOSSE LEBEC</t>
  </si>
  <si>
    <t>ANAIS</t>
  </si>
  <si>
    <t>21.04.86</t>
  </si>
  <si>
    <t xml:space="preserve">AURAY (56)</t>
  </si>
  <si>
    <t>11.09.20</t>
  </si>
  <si>
    <t>HOSPITAL</t>
  </si>
  <si>
    <t>08.01.76</t>
  </si>
  <si>
    <t xml:space="preserve">AUBAGNE (13)</t>
  </si>
  <si>
    <t>PETRY</t>
  </si>
  <si>
    <t>RODOLPHE</t>
  </si>
  <si>
    <t>27.08.79</t>
  </si>
  <si>
    <t xml:space="preserve">NANCY (54)</t>
  </si>
  <si>
    <t>VINSOT</t>
  </si>
  <si>
    <t>EDOUARD</t>
  </si>
  <si>
    <t>10.04.80</t>
  </si>
  <si>
    <t xml:space="preserve">L'HAY LES ROSES (94)</t>
  </si>
  <si>
    <t>OGEL</t>
  </si>
  <si>
    <t>24.10.78</t>
  </si>
  <si>
    <t xml:space="preserve">Lannion (22)</t>
  </si>
  <si>
    <t>18.09.20</t>
  </si>
  <si>
    <t>PASSUELLO</t>
  </si>
  <si>
    <t>LEON</t>
  </si>
  <si>
    <t>12.10.85</t>
  </si>
  <si>
    <t xml:space="preserve">LES LILAS (93)</t>
  </si>
  <si>
    <t>SUBILEAU</t>
  </si>
  <si>
    <t>ANTHONY</t>
  </si>
  <si>
    <t xml:space="preserve">CHOLET (49)</t>
  </si>
  <si>
    <t>20.09.21</t>
  </si>
  <si>
    <t>CONAN</t>
  </si>
  <si>
    <t>ELISE</t>
  </si>
  <si>
    <t xml:space="preserve">PLOEMEUR (56)</t>
  </si>
  <si>
    <t>DOUILLARD/ROUSSEAU</t>
  </si>
  <si>
    <t xml:space="preserve">ANNE-CHRISTELLE </t>
  </si>
  <si>
    <t xml:space="preserve">NICE (06)</t>
  </si>
  <si>
    <t xml:space="preserve">HOSPITAL/ CHARLES  </t>
  </si>
  <si>
    <t>ADELINE</t>
  </si>
  <si>
    <t xml:space="preserve">ESSEY LES NONY (54)</t>
  </si>
  <si>
    <t>BOUILLAUD</t>
  </si>
  <si>
    <t>28.09.21</t>
  </si>
  <si>
    <t>23.03.21</t>
  </si>
  <si>
    <t>ROMAIN</t>
  </si>
  <si>
    <t>PIERRE</t>
  </si>
  <si>
    <t xml:space="preserve">HENNEBONT (56)</t>
  </si>
  <si>
    <t>31.03.22</t>
  </si>
  <si>
    <t>Quiberon</t>
  </si>
  <si>
    <t xml:space="preserve">DE TURCKHEIM / GALLIOT</t>
  </si>
  <si>
    <t>Mathilde</t>
  </si>
  <si>
    <t xml:space="preserve">44000 NANTES</t>
  </si>
  <si>
    <t xml:space="preserve">DE TURCKHEIM</t>
  </si>
  <si>
    <t xml:space="preserve">92700 COLOMBES</t>
  </si>
  <si>
    <t xml:space="preserve">ESPA/ COZIC </t>
  </si>
  <si>
    <t xml:space="preserve">72000 LE MANS</t>
  </si>
  <si>
    <t>GESLAND</t>
  </si>
  <si>
    <t>Peggy</t>
  </si>
  <si>
    <t xml:space="preserve">76600 HARFLEUR</t>
  </si>
  <si>
    <t xml:space="preserve">JOUASSIN/ CHAUVEAU</t>
  </si>
  <si>
    <t>Sylvie</t>
  </si>
  <si>
    <t xml:space="preserve">37000 TOURS</t>
  </si>
  <si>
    <t>PELVIN</t>
  </si>
  <si>
    <t xml:space="preserve">94000 CRETEIL</t>
  </si>
  <si>
    <t xml:space="preserve">SALAÜN / MORVANT</t>
  </si>
  <si>
    <t>Mélanie</t>
  </si>
  <si>
    <t xml:space="preserve">56550 AURAY</t>
  </si>
  <si>
    <t>FIRMIN</t>
  </si>
  <si>
    <t>Reynald</t>
  </si>
  <si>
    <t xml:space="preserve">EVREUX 27000</t>
  </si>
  <si>
    <t xml:space="preserve">PIZZATI / GAUFRETEAU </t>
  </si>
  <si>
    <t xml:space="preserve">Anne Laure</t>
  </si>
  <si>
    <t>Crac'h</t>
  </si>
  <si>
    <t xml:space="preserve">GAHINET née CLAVERY</t>
  </si>
  <si>
    <t>Corinne</t>
  </si>
  <si>
    <t>COTONEA</t>
  </si>
  <si>
    <t xml:space="preserve">Douarnenez 29</t>
  </si>
  <si>
    <t>MONTAGNE</t>
  </si>
  <si>
    <t>NINA</t>
  </si>
  <si>
    <t>04.11.1986</t>
  </si>
  <si>
    <t xml:space="preserve">PARIS (75014)</t>
  </si>
  <si>
    <t>02.03.2022</t>
  </si>
  <si>
    <t xml:space="preserve">RICHARD DECOSTER</t>
  </si>
  <si>
    <t xml:space="preserve">20.03.2019 </t>
  </si>
  <si>
    <t>31.05.1978</t>
  </si>
  <si>
    <t>07.10.2020</t>
  </si>
  <si>
    <t xml:space="preserve">Tanesy / Derny</t>
  </si>
  <si>
    <t xml:space="preserve">Dieppe (76)</t>
  </si>
  <si>
    <t xml:space="preserve">Gachinard / Garo</t>
  </si>
  <si>
    <t xml:space="preserve">Chambéry (73)</t>
  </si>
  <si>
    <t xml:space="preserve">Nicolas / Schock</t>
  </si>
  <si>
    <t>Delphine</t>
  </si>
  <si>
    <t xml:space="preserve">Strasbourg (67)</t>
  </si>
  <si>
    <t xml:space="preserve">Delio/ Allio</t>
  </si>
  <si>
    <t>Sandra</t>
  </si>
  <si>
    <t xml:space="preserve">Loudéac (22)</t>
  </si>
  <si>
    <t>Descatoire</t>
  </si>
  <si>
    <t>Manuel</t>
  </si>
  <si>
    <t xml:space="preserve">Caen (14)</t>
  </si>
  <si>
    <t>Delion</t>
  </si>
  <si>
    <t>Steven</t>
  </si>
  <si>
    <t xml:space="preserve">Lorient (56)</t>
  </si>
  <si>
    <t xml:space="preserve">formation à refaire </t>
  </si>
  <si>
    <t>Adam</t>
  </si>
  <si>
    <t>Hélène</t>
  </si>
  <si>
    <t xml:space="preserve">Bourges (18)</t>
  </si>
  <si>
    <t xml:space="preserve">Albanhac Guillevic</t>
  </si>
  <si>
    <t>Anne-Laure</t>
  </si>
  <si>
    <t xml:space="preserve">Altkirch (68)</t>
  </si>
  <si>
    <t>Vermeersch</t>
  </si>
  <si>
    <t xml:space="preserve">Paris (75014)</t>
  </si>
  <si>
    <t xml:space="preserve">Le Mouillour</t>
  </si>
  <si>
    <t>Nathalie</t>
  </si>
  <si>
    <t>Hennebont(56)</t>
  </si>
  <si>
    <t>Abjean/Bedouet</t>
  </si>
  <si>
    <t>Audrey</t>
  </si>
  <si>
    <t xml:space="preserve">Les Sables d'Olonne (85)</t>
  </si>
  <si>
    <t xml:space="preserve">Ste Anne d'auray</t>
  </si>
  <si>
    <t>THIBAUD</t>
  </si>
  <si>
    <t>Séverine</t>
  </si>
  <si>
    <t xml:space="preserve">Machecoul ST MEME (44)</t>
  </si>
  <si>
    <t xml:space="preserve">DEAL (SOUNE)</t>
  </si>
  <si>
    <t>Nadia</t>
  </si>
  <si>
    <t xml:space="preserve">Chalons en Champagne (51)</t>
  </si>
  <si>
    <t>TONNERRE</t>
  </si>
  <si>
    <t>Julie</t>
  </si>
  <si>
    <t xml:space="preserve">Ploemeur (56)</t>
  </si>
  <si>
    <t xml:space="preserve">PIETTE (KOPAINSKI)</t>
  </si>
  <si>
    <t xml:space="preserve">Marseille 12ème (13)</t>
  </si>
  <si>
    <t>CONNAN</t>
  </si>
  <si>
    <t>Matthieu</t>
  </si>
  <si>
    <t xml:space="preserve">St Brieux (22)</t>
  </si>
  <si>
    <t>GOASMAT</t>
  </si>
  <si>
    <t>Christophe</t>
  </si>
  <si>
    <t>Auray(56)</t>
  </si>
  <si>
    <t>GUERY</t>
  </si>
  <si>
    <t>Laurence</t>
  </si>
  <si>
    <t xml:space="preserve">Cognac (16)</t>
  </si>
  <si>
    <t>FICHET</t>
  </si>
  <si>
    <t>Laurent</t>
  </si>
  <si>
    <t xml:space="preserve">Nantes (44)</t>
  </si>
  <si>
    <t>LAUBIN</t>
  </si>
  <si>
    <t>Vanessa</t>
  </si>
  <si>
    <t xml:space="preserve">Montreuil (93)</t>
  </si>
  <si>
    <t xml:space="preserve">LE MESTE</t>
  </si>
  <si>
    <t>Aurélien</t>
  </si>
  <si>
    <t xml:space="preserve">Vannes (56)</t>
  </si>
  <si>
    <t>BATTISTA</t>
  </si>
  <si>
    <t>Ludovic</t>
  </si>
  <si>
    <t xml:space="preserve">Vénissieux (69)</t>
  </si>
  <si>
    <t xml:space="preserve">BESNARD </t>
  </si>
  <si>
    <t xml:space="preserve">Rennes 35</t>
  </si>
  <si>
    <t>DUBOY</t>
  </si>
  <si>
    <t>Jean-Pascal</t>
  </si>
  <si>
    <t xml:space="preserve">La Rochelle 17</t>
  </si>
  <si>
    <t>BESNIER</t>
  </si>
  <si>
    <t>Marjorie</t>
  </si>
  <si>
    <t xml:space="preserve">Laval 53</t>
  </si>
  <si>
    <t>DEBRE</t>
  </si>
  <si>
    <t>Célia</t>
  </si>
  <si>
    <t xml:space="preserve">Nevers 58</t>
  </si>
  <si>
    <t>GAUTIER</t>
  </si>
  <si>
    <t>Elodie</t>
  </si>
  <si>
    <t>DERENNES</t>
  </si>
  <si>
    <t>Bertrand</t>
  </si>
  <si>
    <t xml:space="preserve">Brech Kerstran</t>
  </si>
  <si>
    <t>GERMAIN</t>
  </si>
  <si>
    <t>Carine</t>
  </si>
  <si>
    <t xml:space="preserve">PARIS 13</t>
  </si>
  <si>
    <t>CROIZER</t>
  </si>
  <si>
    <t>PLOËRMEL</t>
  </si>
  <si>
    <t>JOUANDO</t>
  </si>
  <si>
    <t>EMMANUELLE</t>
  </si>
  <si>
    <t>CANNES</t>
  </si>
  <si>
    <t>COURTIN</t>
  </si>
  <si>
    <t>PAULE</t>
  </si>
  <si>
    <t>MALESTROIT</t>
  </si>
  <si>
    <t>NEUMANN</t>
  </si>
  <si>
    <t xml:space="preserve">SARREGUEMINES 57</t>
  </si>
  <si>
    <t>MASSE</t>
  </si>
  <si>
    <t>SEBASTIEN</t>
  </si>
  <si>
    <t xml:space="preserve">LES SABLES D’OLONNE</t>
  </si>
  <si>
    <t>RIOT</t>
  </si>
  <si>
    <t>ANNE-ISABELLE</t>
  </si>
  <si>
    <t>NANTES</t>
  </si>
  <si>
    <t>REGNARD</t>
  </si>
  <si>
    <t>Franck</t>
  </si>
  <si>
    <t xml:space="preserve">Bobigny (93022)</t>
  </si>
  <si>
    <t>CRAMBAC</t>
  </si>
  <si>
    <t>Cindy</t>
  </si>
  <si>
    <t xml:space="preserve">Dreux (28100)</t>
  </si>
  <si>
    <t xml:space="preserve">Derennes / GUIMBERTEAU</t>
  </si>
  <si>
    <t>Maïa</t>
  </si>
  <si>
    <t xml:space="preserve">Remiremont (88200)</t>
  </si>
  <si>
    <t xml:space="preserve">COTONEA </t>
  </si>
  <si>
    <t xml:space="preserve">Douarnenez (29100)</t>
  </si>
  <si>
    <t>ORAIN</t>
  </si>
  <si>
    <t>Benjamin</t>
  </si>
  <si>
    <t xml:space="preserve">Rennes (35000)</t>
  </si>
  <si>
    <t>DANARD</t>
  </si>
  <si>
    <t>Margaux</t>
  </si>
  <si>
    <t>Nantes</t>
  </si>
  <si>
    <t>CARLU</t>
  </si>
  <si>
    <t>Marie-Eve</t>
  </si>
  <si>
    <t xml:space="preserve">LILLE (59)</t>
  </si>
  <si>
    <t xml:space="preserve">BOULOGNE BILLANCOURT (92)</t>
  </si>
  <si>
    <t>OLIVER</t>
  </si>
  <si>
    <t xml:space="preserve">BESANCON (25)</t>
  </si>
  <si>
    <t>MONTI-GUEGUEN</t>
  </si>
  <si>
    <t>Gaëlle</t>
  </si>
  <si>
    <t xml:space="preserve">BREST (29)</t>
  </si>
  <si>
    <t>MARTEIL</t>
  </si>
  <si>
    <t xml:space="preserve">56 000 VANNES</t>
  </si>
  <si>
    <t>ADAM</t>
  </si>
  <si>
    <t xml:space="preserve">Hélène </t>
  </si>
  <si>
    <t xml:space="preserve">Bourges </t>
  </si>
  <si>
    <t>DESCATOIRE</t>
  </si>
  <si>
    <t>Caen</t>
  </si>
  <si>
    <t xml:space="preserve">France </t>
  </si>
  <si>
    <t>Damien</t>
  </si>
  <si>
    <t>KERLEO</t>
  </si>
  <si>
    <t>Mathieu</t>
  </si>
  <si>
    <t>Concarneau</t>
  </si>
  <si>
    <t xml:space="preserve">LE BRIS / PERCHER</t>
  </si>
  <si>
    <t>Christine</t>
  </si>
  <si>
    <t>Angers</t>
  </si>
  <si>
    <t>POMMERET</t>
  </si>
  <si>
    <t>Bordeaux</t>
  </si>
  <si>
    <t xml:space="preserve">TANESY née Bost</t>
  </si>
  <si>
    <t xml:space="preserve">Le Masson née Le Boucher</t>
  </si>
  <si>
    <t>EON</t>
  </si>
  <si>
    <t xml:space="preserve">VANNES 56000</t>
  </si>
  <si>
    <t>vélo</t>
  </si>
  <si>
    <t xml:space="preserve">BOULOGNE 92100</t>
  </si>
  <si>
    <t xml:space="preserve">LE NORCY</t>
  </si>
  <si>
    <t>Hervé</t>
  </si>
  <si>
    <t>GUILLEMAUD</t>
  </si>
  <si>
    <t>Michel</t>
  </si>
  <si>
    <t xml:space="preserve">HELLEAN 56120</t>
  </si>
  <si>
    <t>BELPERCHE</t>
  </si>
  <si>
    <t>Jérémie</t>
  </si>
  <si>
    <t xml:space="preserve">LE CREUSOT 71200</t>
  </si>
  <si>
    <t>GUILLORE</t>
  </si>
  <si>
    <t xml:space="preserve">LE GUNEHEC</t>
  </si>
  <si>
    <t>Claire</t>
  </si>
  <si>
    <t xml:space="preserve">LE GLOAHEC</t>
  </si>
  <si>
    <t>Philippe</t>
  </si>
  <si>
    <t>EVRARD</t>
  </si>
  <si>
    <t xml:space="preserve">QUESSY 02700</t>
  </si>
  <si>
    <t xml:space="preserve">RUEIL MALMAISON 92500</t>
  </si>
  <si>
    <t>DUPONCHEEL</t>
  </si>
  <si>
    <t>Marie-Aude</t>
  </si>
  <si>
    <t xml:space="preserve">PARIS 75011</t>
  </si>
  <si>
    <t xml:space="preserve">BREST 29000</t>
  </si>
  <si>
    <t>Bouchard</t>
  </si>
  <si>
    <t>Bastien</t>
  </si>
  <si>
    <t>BEESAN</t>
  </si>
  <si>
    <t xml:space="preserve">Brunelot </t>
  </si>
  <si>
    <t>Pierre</t>
  </si>
  <si>
    <t>BNSSA</t>
  </si>
  <si>
    <t>KABBOUCH</t>
  </si>
  <si>
    <t>SAMIA</t>
  </si>
  <si>
    <t>CASABLANCA</t>
  </si>
  <si>
    <t>NIMES</t>
  </si>
  <si>
    <t>NATATION</t>
  </si>
  <si>
    <t xml:space="preserve">Brec'h / Pont Douar</t>
  </si>
  <si>
    <t>JULIOT</t>
  </si>
  <si>
    <t xml:space="preserve">Le Mans</t>
  </si>
  <si>
    <t>RICHEUX</t>
  </si>
  <si>
    <t>Sabrina</t>
  </si>
  <si>
    <t xml:space="preserve">Locoal Mendon / Huges Aufray</t>
  </si>
  <si>
    <t xml:space="preserve">Locoal-Mendon _ H. Auffray</t>
  </si>
  <si>
    <t xml:space="preserve">TEXIER / SIN SLOIM </t>
  </si>
  <si>
    <t>Déborah</t>
  </si>
  <si>
    <t xml:space="preserve">Montreuil 93</t>
  </si>
  <si>
    <t xml:space="preserve">CONTAL </t>
  </si>
  <si>
    <t>MARY</t>
  </si>
  <si>
    <t>Créteil</t>
  </si>
  <si>
    <t xml:space="preserve">PE </t>
  </si>
  <si>
    <t>Golfe-Questembert</t>
  </si>
  <si>
    <t xml:space="preserve">Date Validité </t>
  </si>
  <si>
    <t xml:space="preserve">Noyalo Ecole du tilleul</t>
  </si>
  <si>
    <t>MALEGOT/BOLTEAU</t>
  </si>
  <si>
    <t xml:space="preserve">La Rochelle</t>
  </si>
  <si>
    <t xml:space="preserve">carte pro </t>
  </si>
  <si>
    <t>Molac</t>
  </si>
  <si>
    <t>BODENNEC</t>
  </si>
  <si>
    <t xml:space="preserve">Brest (29)</t>
  </si>
  <si>
    <t xml:space="preserve">CHANUSSOT née VEYRE</t>
  </si>
  <si>
    <t>Angélique</t>
  </si>
  <si>
    <t xml:space="preserve">Dijon 21000</t>
  </si>
  <si>
    <t>france</t>
  </si>
  <si>
    <t>SCAËROU</t>
  </si>
  <si>
    <t xml:space="preserve">29300 QUIMPERLE</t>
  </si>
  <si>
    <t>NEDELEC</t>
  </si>
  <si>
    <t>Solène</t>
  </si>
  <si>
    <t xml:space="preserve">56000 VANNES</t>
  </si>
  <si>
    <t xml:space="preserve">SALLIOU / LUCAS</t>
  </si>
  <si>
    <t xml:space="preserve">22200 GUINGAMP</t>
  </si>
  <si>
    <t>NOEL</t>
  </si>
  <si>
    <t>Marie-Dominique</t>
  </si>
  <si>
    <t xml:space="preserve">LE TOUMELIN</t>
  </si>
  <si>
    <t xml:space="preserve">56700 HENNEBONT</t>
  </si>
  <si>
    <t>MALABOEUF</t>
  </si>
  <si>
    <t>REDIN</t>
  </si>
  <si>
    <t xml:space="preserve">86000 POITIERS</t>
  </si>
  <si>
    <t>HORS</t>
  </si>
  <si>
    <t xml:space="preserve">Questembert </t>
  </si>
  <si>
    <t>ALLAIN</t>
  </si>
  <si>
    <t xml:space="preserve">Saint Nazaire 44000</t>
  </si>
  <si>
    <t xml:space="preserve">BOURSE ARROUET</t>
  </si>
  <si>
    <t xml:space="preserve">ST NAZAIRE 44400</t>
  </si>
  <si>
    <t>Belloir</t>
  </si>
  <si>
    <t>Céline</t>
  </si>
  <si>
    <t xml:space="preserve">St Brieuc 22000</t>
  </si>
  <si>
    <t xml:space="preserve">Demard Frobert</t>
  </si>
  <si>
    <t>Aude</t>
  </si>
  <si>
    <t xml:space="preserve">Meulan en yvelines 78</t>
  </si>
  <si>
    <t>FORTIN</t>
  </si>
  <si>
    <t>Fabrice</t>
  </si>
  <si>
    <t>GAUCHER</t>
  </si>
  <si>
    <t xml:space="preserve">ORLEANS 45400</t>
  </si>
  <si>
    <t>MARTIN/LEDAIN</t>
  </si>
  <si>
    <t xml:space="preserve">CAEN 14000</t>
  </si>
  <si>
    <t>Samuel</t>
  </si>
  <si>
    <t xml:space="preserve">POITIERS 86000</t>
  </si>
  <si>
    <t>MAGNEN</t>
  </si>
  <si>
    <t>Carole</t>
  </si>
  <si>
    <t xml:space="preserve">Rennes 35000</t>
  </si>
  <si>
    <t>ROBERT</t>
  </si>
  <si>
    <t>mélanie</t>
  </si>
  <si>
    <t xml:space="preserve">lisieux 14000</t>
  </si>
  <si>
    <t>PEDRON</t>
  </si>
  <si>
    <t>Sandrine</t>
  </si>
  <si>
    <t>TAURINYA-AHIARA</t>
  </si>
  <si>
    <t>Afi</t>
  </si>
  <si>
    <t>LOME</t>
  </si>
  <si>
    <t>TOGO</t>
  </si>
  <si>
    <t xml:space="preserve"> 09/02/18</t>
  </si>
  <si>
    <t>PRIGENT</t>
  </si>
  <si>
    <t xml:space="preserve">Brest 29000</t>
  </si>
  <si>
    <t xml:space="preserve">Sarzeau M le franc</t>
  </si>
  <si>
    <t xml:space="preserve">GESTAIN </t>
  </si>
  <si>
    <t>PINCHON</t>
  </si>
  <si>
    <t>Emmanuel</t>
  </si>
  <si>
    <t xml:space="preserve">La Basse (59480)</t>
  </si>
  <si>
    <t xml:space="preserve">LE FLOCH/ JOUAN </t>
  </si>
  <si>
    <t xml:space="preserve">St Brieuc</t>
  </si>
  <si>
    <t xml:space="preserve"> ROHEL/ LANGLOIS</t>
  </si>
  <si>
    <t xml:space="preserve">Angers (49000)</t>
  </si>
  <si>
    <t>St-Brieuc</t>
  </si>
  <si>
    <t>20/06/2019</t>
  </si>
  <si>
    <t xml:space="preserve">LA BASSEE 59480</t>
  </si>
  <si>
    <t>Larré</t>
  </si>
  <si>
    <t>stecken</t>
  </si>
  <si>
    <t>morgane</t>
  </si>
  <si>
    <t xml:space="preserve">75012 paris</t>
  </si>
  <si>
    <t>f</t>
  </si>
  <si>
    <t>CHOQUET</t>
  </si>
  <si>
    <t xml:space="preserve">51000 Reims</t>
  </si>
  <si>
    <t>Lauzac'h</t>
  </si>
  <si>
    <t>Faulin</t>
  </si>
  <si>
    <t>Bernard</t>
  </si>
  <si>
    <t xml:space="preserve">Blonville sur mer 14</t>
  </si>
  <si>
    <t>m</t>
  </si>
  <si>
    <t>Masson</t>
  </si>
  <si>
    <t>BESAAN</t>
  </si>
  <si>
    <t>Lorho</t>
  </si>
  <si>
    <t>Rétif</t>
  </si>
  <si>
    <t>Héry</t>
  </si>
  <si>
    <t>Jean-Noël</t>
  </si>
  <si>
    <t xml:space="preserve">Saint-Brieuc 22000</t>
  </si>
  <si>
    <t xml:space="preserve">Le Gal</t>
  </si>
  <si>
    <t xml:space="preserve">Ploemeur 56270</t>
  </si>
  <si>
    <t>Danilo</t>
  </si>
  <si>
    <t>Tilly</t>
  </si>
  <si>
    <t xml:space="preserve">Tréguier 22200</t>
  </si>
  <si>
    <t>Plougoumelen</t>
  </si>
  <si>
    <t xml:space="preserve">CADIOU LE HAZIF</t>
  </si>
  <si>
    <t>VALERIE</t>
  </si>
  <si>
    <t>COSQUER</t>
  </si>
  <si>
    <t>SOIZIC</t>
  </si>
  <si>
    <t xml:space="preserve">LE LAYEC (ENGLER)</t>
  </si>
  <si>
    <t>AURELIE</t>
  </si>
  <si>
    <t xml:space="preserve">HAYANGE 57</t>
  </si>
  <si>
    <t xml:space="preserve">LE TOULLEC </t>
  </si>
  <si>
    <t>ARNAUD</t>
  </si>
  <si>
    <t xml:space="preserve">PLOEMEUR 56</t>
  </si>
  <si>
    <t xml:space="preserve">LE TOULLEC CARRER</t>
  </si>
  <si>
    <t>AMANDINE</t>
  </si>
  <si>
    <t xml:space="preserve">DRAGUIGNAN 83</t>
  </si>
  <si>
    <t>MAHE/STOLL</t>
  </si>
  <si>
    <t xml:space="preserve">ST RENAN 29</t>
  </si>
  <si>
    <t>MONNEAU</t>
  </si>
  <si>
    <t xml:space="preserve">THOUARS 79</t>
  </si>
  <si>
    <t>RONTET</t>
  </si>
  <si>
    <t>DAVID</t>
  </si>
  <si>
    <t xml:space="preserve">ANGOULEME 16</t>
  </si>
  <si>
    <t xml:space="preserve">RONTET/ LESAGE</t>
  </si>
  <si>
    <t>EMILIE</t>
  </si>
  <si>
    <t>Arzon</t>
  </si>
  <si>
    <t>CLEQUIN</t>
  </si>
  <si>
    <t>ANAÏS</t>
  </si>
  <si>
    <t>EUTHINE</t>
  </si>
  <si>
    <t>Jonathan</t>
  </si>
  <si>
    <t xml:space="preserve">Wattrelos 59150</t>
  </si>
  <si>
    <t>Caltré</t>
  </si>
  <si>
    <t>Manic</t>
  </si>
  <si>
    <t>Theix</t>
  </si>
  <si>
    <t xml:space="preserve">LE BARON (ALVES)</t>
  </si>
  <si>
    <t>Isabelle</t>
  </si>
  <si>
    <t>Mantes-La-Jolie</t>
  </si>
  <si>
    <t xml:space="preserve">Lérandy (NASR)</t>
  </si>
  <si>
    <t>Coralie</t>
  </si>
  <si>
    <t xml:space="preserve">Thiais (94)</t>
  </si>
  <si>
    <t>Sulniac</t>
  </si>
  <si>
    <t>HALE</t>
  </si>
  <si>
    <t xml:space="preserve">Dieppe   76200</t>
  </si>
  <si>
    <t xml:space="preserve">La vraie-croix</t>
  </si>
  <si>
    <t>BROTHIER</t>
  </si>
  <si>
    <t xml:space="preserve">LA ROCHELLE 17</t>
  </si>
  <si>
    <t xml:space="preserve">La trinité-Surzur</t>
  </si>
  <si>
    <t>Gilbert</t>
  </si>
  <si>
    <t xml:space="preserve">Dinard 35800</t>
  </si>
  <si>
    <t xml:space="preserve">Bracke </t>
  </si>
  <si>
    <t xml:space="preserve">Lille 59000</t>
  </si>
  <si>
    <t xml:space="preserve">Séné Dolto</t>
  </si>
  <si>
    <t xml:space="preserve">THEVENIN GUIBOURT</t>
  </si>
  <si>
    <t>Estelle</t>
  </si>
  <si>
    <t xml:space="preserve">Lyon (69006)</t>
  </si>
  <si>
    <t>SWIERK</t>
  </si>
  <si>
    <t xml:space="preserve">LIEVIN (62143)</t>
  </si>
  <si>
    <t xml:space="preserve">THIBEAUT </t>
  </si>
  <si>
    <t xml:space="preserve">LE PETIT QUEVILLY 76</t>
  </si>
  <si>
    <t>MAGADUR</t>
  </si>
  <si>
    <t xml:space="preserve">Auray (56400)</t>
  </si>
  <si>
    <t>PEDRON/HAMON</t>
  </si>
  <si>
    <t>LAISSE</t>
  </si>
  <si>
    <t xml:space="preserve">Douai (59)</t>
  </si>
  <si>
    <t>JIQUEL</t>
  </si>
  <si>
    <t xml:space="preserve">LE RAY</t>
  </si>
  <si>
    <t xml:space="preserve">Auray (56)</t>
  </si>
  <si>
    <t xml:space="preserve">LE GOFF</t>
  </si>
  <si>
    <t xml:space="preserve">Mantes la jolie (78200)</t>
  </si>
  <si>
    <t xml:space="preserve">Prof EPS</t>
  </si>
  <si>
    <t xml:space="preserve">DAUT – RAMIREZ GARAGARZA</t>
  </si>
  <si>
    <t>Marcella</t>
  </si>
  <si>
    <t>Mexico</t>
  </si>
  <si>
    <t>Mexique</t>
  </si>
  <si>
    <t xml:space="preserve">RYZAK - DESCOMBES</t>
  </si>
  <si>
    <t xml:space="preserve">Metz (57000)</t>
  </si>
  <si>
    <t xml:space="preserve">LE BOEDEC</t>
  </si>
  <si>
    <t xml:space="preserve">Etampes (91150)</t>
  </si>
  <si>
    <t>RIO</t>
  </si>
  <si>
    <t>Yvette</t>
  </si>
  <si>
    <t xml:space="preserve">St Nolff (56250)</t>
  </si>
  <si>
    <t>SUBRENAT</t>
  </si>
  <si>
    <t xml:space="preserve">Enghien Les Bains 95</t>
  </si>
  <si>
    <t xml:space="preserve">LE BARON</t>
  </si>
  <si>
    <t xml:space="preserve">Paris 11</t>
  </si>
  <si>
    <t>FAVREAU</t>
  </si>
  <si>
    <t xml:space="preserve">Jean Marcel</t>
  </si>
  <si>
    <t xml:space="preserve">LE GALLIC</t>
  </si>
  <si>
    <t>Myriam</t>
  </si>
  <si>
    <t xml:space="preserve">Anderson (SC)</t>
  </si>
  <si>
    <t>ETATS-UNIS</t>
  </si>
  <si>
    <t>BUCKULCIK</t>
  </si>
  <si>
    <t>Milan</t>
  </si>
  <si>
    <t xml:space="preserve">OSTRAVIA (99)</t>
  </si>
  <si>
    <t xml:space="preserve">RÉP TCHÈQUE</t>
  </si>
  <si>
    <t xml:space="preserve">MALRY YOUSSOUFI</t>
  </si>
  <si>
    <t xml:space="preserve">Lalla Meriem</t>
  </si>
  <si>
    <t xml:space="preserve">Errachidia (52)</t>
  </si>
  <si>
    <t>BOUIZI</t>
  </si>
  <si>
    <t>Othman</t>
  </si>
  <si>
    <t xml:space="preserve">Casablanca (20)</t>
  </si>
  <si>
    <t xml:space="preserve">BARROIS </t>
  </si>
  <si>
    <t>BERTRAND</t>
  </si>
  <si>
    <t xml:space="preserve">ESSEY-LES-NANCY 54270</t>
  </si>
  <si>
    <t>LY</t>
  </si>
  <si>
    <t xml:space="preserve">Montpellier (34)</t>
  </si>
  <si>
    <t xml:space="preserve">LE BRUN</t>
  </si>
  <si>
    <t>JEROME</t>
  </si>
  <si>
    <t>GESTAIN</t>
  </si>
  <si>
    <t>GOURY</t>
  </si>
  <si>
    <t>ALBERT</t>
  </si>
  <si>
    <t xml:space="preserve">Compiègne (60)</t>
  </si>
  <si>
    <t xml:space="preserve">RENOULT LEULLIER</t>
  </si>
  <si>
    <t>Reims(51)</t>
  </si>
  <si>
    <t xml:space="preserve">PE à V.hugo Surzur</t>
  </si>
  <si>
    <t>CHALLET</t>
  </si>
  <si>
    <t xml:space="preserve">Bourgoin-Jallieu (38)</t>
  </si>
  <si>
    <t xml:space="preserve">LE PELVE./COFFORNIC</t>
  </si>
  <si>
    <t>Fabienne</t>
  </si>
  <si>
    <t xml:space="preserve">LE PELVE</t>
  </si>
  <si>
    <t>Marc</t>
  </si>
  <si>
    <t>RETHO</t>
  </si>
  <si>
    <t>Catherine</t>
  </si>
  <si>
    <t>THEBAUD</t>
  </si>
  <si>
    <t>Karine</t>
  </si>
  <si>
    <t>STUDNIA</t>
  </si>
  <si>
    <t>Jessica</t>
  </si>
  <si>
    <t xml:space="preserve">Neuilly/ Seine(92)</t>
  </si>
  <si>
    <t>DUCHESNE</t>
  </si>
  <si>
    <t xml:space="preserve">Vitry/Seine (94)</t>
  </si>
  <si>
    <t>Goury</t>
  </si>
  <si>
    <t>Louzaouen</t>
  </si>
  <si>
    <t xml:space="preserve">Fort de France (97200)</t>
  </si>
  <si>
    <t>Dehimi</t>
  </si>
  <si>
    <t>Maëlle</t>
  </si>
  <si>
    <t xml:space="preserve">ST Renan (29)</t>
  </si>
  <si>
    <t>Chevalier</t>
  </si>
  <si>
    <t xml:space="preserve">Le Mans (72)</t>
  </si>
  <si>
    <t>Guilleux</t>
  </si>
  <si>
    <t xml:space="preserve">SEGRE EN ANJOU BLEU (49)</t>
  </si>
  <si>
    <t xml:space="preserve">Le Tour du Parc</t>
  </si>
  <si>
    <t>AUGRAIN/GENEIX</t>
  </si>
  <si>
    <t>30 /03/78</t>
  </si>
  <si>
    <t xml:space="preserve">35000 RENNES</t>
  </si>
  <si>
    <t>31 /08/2020</t>
  </si>
  <si>
    <t xml:space="preserve">LE FLOCH/DUBOIS</t>
  </si>
  <si>
    <t>Emeline</t>
  </si>
  <si>
    <t>13 /10/85</t>
  </si>
  <si>
    <t xml:space="preserve">60400 NOYON</t>
  </si>
  <si>
    <t>VALLEE</t>
  </si>
  <si>
    <t>29 /07/87</t>
  </si>
  <si>
    <t>17 /09/2018</t>
  </si>
  <si>
    <t>INGRAND/POZEK</t>
  </si>
  <si>
    <t>19 /02/74</t>
  </si>
  <si>
    <t xml:space="preserve">94190 Villeneuve Saint Georges</t>
  </si>
  <si>
    <t>LAMOUREUX  </t>
  </si>
  <si>
    <t xml:space="preserve">53000 Laval</t>
  </si>
  <si>
    <t>Surzur</t>
  </si>
  <si>
    <t>DELBARY-RENAUX</t>
  </si>
  <si>
    <t xml:space="preserve">Aubervilliers 93300</t>
  </si>
  <si>
    <t xml:space="preserve">LEROY née BEDEL</t>
  </si>
  <si>
    <t xml:space="preserve">Sainte-Adresse 76310</t>
  </si>
  <si>
    <t>BOUYSSOU</t>
  </si>
  <si>
    <t xml:space="preserve">Fontainebleau 77300</t>
  </si>
  <si>
    <t>Laure</t>
  </si>
  <si>
    <t xml:space="preserve">Laval 53000</t>
  </si>
  <si>
    <t>MAROLLE/BERTHOLLET</t>
  </si>
  <si>
    <t>Elisa</t>
  </si>
  <si>
    <t xml:space="preserve">Pontoise 95000</t>
  </si>
  <si>
    <t>Steve</t>
  </si>
  <si>
    <t>ROUAULT</t>
  </si>
  <si>
    <t>Antoine</t>
  </si>
  <si>
    <t xml:space="preserve">MORIN </t>
  </si>
  <si>
    <t>Patricia</t>
  </si>
  <si>
    <t xml:space="preserve">Créteil 94000</t>
  </si>
  <si>
    <t>COQUELIN</t>
  </si>
  <si>
    <t>DENIS</t>
  </si>
  <si>
    <t>Florian</t>
  </si>
  <si>
    <t xml:space="preserve">Ploërmel 56800</t>
  </si>
  <si>
    <t>DAYOT</t>
  </si>
  <si>
    <t>Régis</t>
  </si>
  <si>
    <t xml:space="preserve">Vannes 56 000</t>
  </si>
  <si>
    <t xml:space="preserve">St-Armel Gustave Siné</t>
  </si>
  <si>
    <t>BAUDART/LHERITIER</t>
  </si>
  <si>
    <t>Cécile</t>
  </si>
  <si>
    <t xml:space="preserve">Dole (39)</t>
  </si>
  <si>
    <t xml:space="preserve">RIGOLLET BECKER</t>
  </si>
  <si>
    <t xml:space="preserve">Schiltigheim (67)</t>
  </si>
  <si>
    <t>SCIONIS/ROUGEMONT</t>
  </si>
  <si>
    <t>Berric</t>
  </si>
  <si>
    <t xml:space="preserve">LE MORILLON </t>
  </si>
  <si>
    <t xml:space="preserve">56 Sarzeau</t>
  </si>
  <si>
    <t xml:space="preserve">LE MONNIER PIRA</t>
  </si>
  <si>
    <t xml:space="preserve">Solène </t>
  </si>
  <si>
    <t xml:space="preserve">59 Croix</t>
  </si>
  <si>
    <t>Valéry/Mainnemarre</t>
  </si>
  <si>
    <t xml:space="preserve">Reims (51)</t>
  </si>
  <si>
    <t>Theix-Noyalo</t>
  </si>
  <si>
    <t>TEIXEIRA</t>
  </si>
  <si>
    <t>Tony</t>
  </si>
  <si>
    <t xml:space="preserve">Blois (41)</t>
  </si>
  <si>
    <t>TABARD</t>
  </si>
  <si>
    <t>Timothée</t>
  </si>
  <si>
    <t xml:space="preserve">Pontarlier (25)</t>
  </si>
  <si>
    <t xml:space="preserve">LE PITE</t>
  </si>
  <si>
    <t>Anne-Sophie</t>
  </si>
  <si>
    <t>25/03/1988 </t>
  </si>
  <si>
    <t>LEDET</t>
  </si>
  <si>
    <r>
      <rPr>
        <sz val="11"/>
        <color theme="1" tint="0"/>
        <rFont val="Calibri"/>
      </rPr>
      <t xml:space="preserve">Paris 13</t>
    </r>
    <r>
      <rPr>
        <vertAlign val="superscript"/>
        <sz val="11"/>
        <color theme="1" tint="0"/>
        <rFont val="Calibri"/>
      </rPr>
      <t>ème</t>
    </r>
    <r>
      <rPr>
        <sz val="11"/>
        <color theme="1" tint="0"/>
        <rFont val="Calibri"/>
      </rPr>
      <t>(75)</t>
    </r>
  </si>
  <si>
    <t xml:space="preserve">DEMARD FROBERT </t>
  </si>
  <si>
    <t xml:space="preserve">MEULAN EN YVELINES 78</t>
  </si>
  <si>
    <t xml:space="preserve">Saint Nazaire</t>
  </si>
  <si>
    <t xml:space="preserve">MARTIN LE DAIN</t>
  </si>
  <si>
    <t xml:space="preserve">Caen 14000</t>
  </si>
  <si>
    <t xml:space="preserve">MARTIN </t>
  </si>
  <si>
    <t xml:space="preserve">Poitiers 86000</t>
  </si>
  <si>
    <t>G</t>
  </si>
  <si>
    <t>MORICE</t>
  </si>
  <si>
    <t xml:space="preserve">Prof EPS redon</t>
  </si>
  <si>
    <t xml:space="preserve">en fonction </t>
  </si>
  <si>
    <t>GOURHAND</t>
  </si>
  <si>
    <t>Flavie</t>
  </si>
  <si>
    <t xml:space="preserve">Aire sur l' Adour (40800)</t>
  </si>
  <si>
    <t xml:space="preserve">Les sables d’Olonne 85</t>
  </si>
  <si>
    <t>MATHEY</t>
  </si>
  <si>
    <t xml:space="preserve">Langres (52200)</t>
  </si>
  <si>
    <t xml:space="preserve">LE MAGUER</t>
  </si>
  <si>
    <t>Arnaud</t>
  </si>
  <si>
    <t>LAMPRIERE</t>
  </si>
  <si>
    <t>Eric</t>
  </si>
  <si>
    <t>AKASBI</t>
  </si>
  <si>
    <t>Omar</t>
  </si>
  <si>
    <t xml:space="preserve">Villeneuve La Garenne (92)</t>
  </si>
  <si>
    <t>²²²²²²</t>
  </si>
  <si>
    <t>Dorothée</t>
  </si>
  <si>
    <t xml:space="preserve">Laval (53)</t>
  </si>
  <si>
    <t>BORGAT</t>
  </si>
  <si>
    <t>Nelly</t>
  </si>
  <si>
    <t xml:space="preserve">Malestroit (56)</t>
  </si>
  <si>
    <t>SAINT-AIME</t>
  </si>
  <si>
    <t>Maubeuge(59)</t>
  </si>
  <si>
    <t>YARDIN</t>
  </si>
  <si>
    <t xml:space="preserve">DAVID née GIRARD</t>
  </si>
  <si>
    <t>PETIT</t>
  </si>
  <si>
    <t xml:space="preserve">Jean Marc</t>
  </si>
  <si>
    <t xml:space="preserve">Quimper (29)</t>
  </si>
  <si>
    <t>HOUY</t>
  </si>
  <si>
    <t>Oran</t>
  </si>
  <si>
    <t>ALGERIE</t>
  </si>
  <si>
    <t>ROCHER</t>
  </si>
  <si>
    <t>MERCIER</t>
  </si>
  <si>
    <t xml:space="preserve">Meaux (77)</t>
  </si>
  <si>
    <t xml:space="preserve">PAQUET GIGUERE</t>
  </si>
  <si>
    <t xml:space="preserve">TANGUY </t>
  </si>
  <si>
    <t>Vincent</t>
  </si>
  <si>
    <t xml:space="preserve">Cyclisme </t>
  </si>
  <si>
    <t>BOUTEILLER</t>
  </si>
  <si>
    <t>Yolaine</t>
  </si>
  <si>
    <t xml:space="preserve">Cholet 49300</t>
  </si>
  <si>
    <t>DAMAS</t>
  </si>
  <si>
    <t xml:space="preserve">Paris 14ème</t>
  </si>
  <si>
    <t>GIRERD-LEBECQ-BUQUET</t>
  </si>
  <si>
    <t>Pauline</t>
  </si>
  <si>
    <r>
      <rPr>
        <sz val="10"/>
        <color rgb="FF00000A"/>
        <rFont val="Arial"/>
      </rPr>
      <t xml:space="preserve">Carrefour </t>
    </r>
    <r>
      <rPr>
        <sz val="10.5"/>
        <color rgb="FF202124"/>
        <rFont val="Arial"/>
      </rPr>
      <t>HT6130</t>
    </r>
  </si>
  <si>
    <t>HAITI</t>
  </si>
  <si>
    <t xml:space="preserve">DENIS </t>
  </si>
  <si>
    <t>BOISSELIER</t>
  </si>
  <si>
    <t>Clarisse</t>
  </si>
  <si>
    <t>RATON</t>
  </si>
  <si>
    <t xml:space="preserve">Mérignac 33700</t>
  </si>
  <si>
    <t xml:space="preserve">MARCHAIS / LEMASSON</t>
  </si>
  <si>
    <t>FEY</t>
  </si>
  <si>
    <t xml:space="preserve">Mantes-La-Jolie 78200</t>
  </si>
  <si>
    <t xml:space="preserve"> LEROY/BEDEL </t>
  </si>
  <si>
    <t xml:space="preserve">Sarzeau les korrigans</t>
  </si>
  <si>
    <t>BOUCHEREAU</t>
  </si>
  <si>
    <t>GAEL</t>
  </si>
  <si>
    <t xml:space="preserve">L’Isle-Adam (95)</t>
  </si>
  <si>
    <t>DAGUENET</t>
  </si>
  <si>
    <t xml:space="preserve">St-Brieuc (22)</t>
  </si>
  <si>
    <t xml:space="preserve">BACH / HOUPERT</t>
  </si>
  <si>
    <t>Amélie</t>
  </si>
  <si>
    <t xml:space="preserve">Metz (57)</t>
  </si>
  <si>
    <t xml:space="preserve">VANDERMESCH / STEVANIN</t>
  </si>
  <si>
    <t xml:space="preserve">Gien (45)</t>
  </si>
  <si>
    <t xml:space="preserve">DAGUENET / ROUSSELET</t>
  </si>
  <si>
    <t>CHAUVIN</t>
  </si>
  <si>
    <t>CHOUVELLON</t>
  </si>
  <si>
    <t xml:space="preserve">ST ETIENNE 42000</t>
  </si>
  <si>
    <t>VIRGILI</t>
  </si>
  <si>
    <t xml:space="preserve">Perpignan (66)</t>
  </si>
  <si>
    <t>FLOQUET/POIL</t>
  </si>
  <si>
    <t>SANDRINE</t>
  </si>
  <si>
    <t xml:space="preserve">CHAMPIGNY/MARNE 94500</t>
  </si>
  <si>
    <t>MOISSARD</t>
  </si>
  <si>
    <t>Marina</t>
  </si>
  <si>
    <t>AUDIC</t>
  </si>
  <si>
    <t>DUBUISSON</t>
  </si>
  <si>
    <t xml:space="preserve">Jean Baptiste</t>
  </si>
  <si>
    <t xml:space="preserve">mont St Aignan 76</t>
  </si>
  <si>
    <t>Friedrichshafen</t>
  </si>
  <si>
    <t xml:space="preserve">Le DUC</t>
  </si>
  <si>
    <t>Diana</t>
  </si>
  <si>
    <t xml:space="preserve">CUPIF </t>
  </si>
  <si>
    <t>SAVARY</t>
  </si>
  <si>
    <t>Fabio</t>
  </si>
  <si>
    <t>PEYRAT</t>
  </si>
  <si>
    <t xml:space="preserve">La Rochelle 17000</t>
  </si>
  <si>
    <t>BONNOT</t>
  </si>
  <si>
    <t>Brice</t>
  </si>
  <si>
    <t xml:space="preserve">Corbeil Essones 91100</t>
  </si>
  <si>
    <t xml:space="preserve">Arzon (Tabarly)</t>
  </si>
  <si>
    <t xml:space="preserve">VIDAL </t>
  </si>
  <si>
    <t>Alexandre</t>
  </si>
  <si>
    <t xml:space="preserve">LE BLEVEC née LE BRUCHET</t>
  </si>
  <si>
    <t>Janie</t>
  </si>
  <si>
    <t xml:space="preserve">LE BLEVENEC </t>
  </si>
  <si>
    <t xml:space="preserve">LE DERFF</t>
  </si>
  <si>
    <t xml:space="preserve">MALANSAC 56220</t>
  </si>
  <si>
    <t xml:space="preserve">FLEURY / GRAYO</t>
  </si>
  <si>
    <t>Béatrice</t>
  </si>
  <si>
    <t xml:space="preserve">PROVOT / AUBIN</t>
  </si>
  <si>
    <t>Laetitia</t>
  </si>
  <si>
    <t xml:space="preserve">44600 SAINT NAZAIRE</t>
  </si>
  <si>
    <t>BORDIN</t>
  </si>
  <si>
    <t xml:space="preserve">97114 TROIS-RIVIERES</t>
  </si>
  <si>
    <t>BELLOIR</t>
  </si>
  <si>
    <t>Chouvellon</t>
  </si>
  <si>
    <t xml:space="preserve">St Etienne (42)</t>
  </si>
  <si>
    <t>Touzeau</t>
  </si>
  <si>
    <t xml:space="preserve">La Rochelle (17)</t>
  </si>
  <si>
    <t xml:space="preserve">LE GARFF</t>
  </si>
  <si>
    <t>Clément</t>
  </si>
  <si>
    <t xml:space="preserve">VANNES (56)</t>
  </si>
  <si>
    <t>CHEVALIER </t>
  </si>
  <si>
    <t>Dinan22100</t>
  </si>
  <si>
    <t>MASSOT</t>
  </si>
  <si>
    <t xml:space="preserve">RENNES (35)</t>
  </si>
  <si>
    <t>Touzé/Chaillou</t>
  </si>
  <si>
    <t>Marion</t>
  </si>
  <si>
    <t xml:space="preserve">Le MANS (72)</t>
  </si>
  <si>
    <t xml:space="preserve">BARRAS/ BAUDOUIN</t>
  </si>
  <si>
    <t xml:space="preserve">LE BOUQUIN</t>
  </si>
  <si>
    <t>DEBAT</t>
  </si>
  <si>
    <t xml:space="preserve">DE BURGHRAVE</t>
  </si>
  <si>
    <t xml:space="preserve">Auxerre (89000)</t>
  </si>
  <si>
    <t>Claude</t>
  </si>
  <si>
    <t>BURBAN</t>
  </si>
  <si>
    <t xml:space="preserve">Arradon les Corallines</t>
  </si>
  <si>
    <t>QUEMARD</t>
  </si>
  <si>
    <t>DAvid</t>
  </si>
  <si>
    <t>Football</t>
  </si>
  <si>
    <t>05622ED0039</t>
  </si>
  <si>
    <t xml:space="preserve">Quesembert Mater</t>
  </si>
  <si>
    <t>BENARD</t>
  </si>
  <si>
    <t>CEDRIC</t>
  </si>
  <si>
    <t xml:space="preserve">VERDUN (55)</t>
  </si>
  <si>
    <t>AYMERIC</t>
  </si>
  <si>
    <t xml:space="preserve">BOMPY née DUVAL</t>
  </si>
  <si>
    <t>NANTES(44)</t>
  </si>
  <si>
    <t>NOBLET</t>
  </si>
  <si>
    <t>SOLENE</t>
  </si>
  <si>
    <t>PATRONCINI</t>
  </si>
  <si>
    <t>JONATHAN</t>
  </si>
  <si>
    <t xml:space="preserve">SAINT MARCELLIN (38)</t>
  </si>
  <si>
    <t>BASSAHON</t>
  </si>
  <si>
    <t>MARGAUX</t>
  </si>
  <si>
    <t xml:space="preserve">NANTES (44)</t>
  </si>
  <si>
    <t>BOURGEOIS</t>
  </si>
  <si>
    <t>CORALINE</t>
  </si>
  <si>
    <t xml:space="preserve">LE MANS</t>
  </si>
  <si>
    <t xml:space="preserve">BERHAULT/URVOY </t>
  </si>
  <si>
    <t>Michèle</t>
  </si>
  <si>
    <t xml:space="preserve">SAINT MALON SUR MEL (35750)</t>
  </si>
  <si>
    <t xml:space="preserve">LE ROUX</t>
  </si>
  <si>
    <t>Thomas</t>
  </si>
  <si>
    <t xml:space="preserve">SENNEVILLE JANVIER/ROBERT</t>
  </si>
  <si>
    <t xml:space="preserve">MEULAN (78)</t>
  </si>
  <si>
    <t>Klervi</t>
  </si>
  <si>
    <t>BOMPY</t>
  </si>
  <si>
    <t xml:space="preserve">SUCY-EN-BRIE (94)</t>
  </si>
  <si>
    <t>Guy</t>
  </si>
  <si>
    <t xml:space="preserve">JANVIER </t>
  </si>
  <si>
    <t>TIGEOT</t>
  </si>
  <si>
    <t>Kévin</t>
  </si>
  <si>
    <t>CHENARD</t>
  </si>
  <si>
    <t>Solenn</t>
  </si>
  <si>
    <t>Landerneau</t>
  </si>
  <si>
    <t>REIMS</t>
  </si>
  <si>
    <t>07/04/02022</t>
  </si>
  <si>
    <t>TOURNAT</t>
  </si>
  <si>
    <t xml:space="preserve">Maisons Laffitte</t>
  </si>
  <si>
    <t>VALERY</t>
  </si>
  <si>
    <t>FRANCK</t>
  </si>
  <si>
    <t>fRANCE</t>
  </si>
  <si>
    <t xml:space="preserve">JEHANNO   LEMEE</t>
  </si>
  <si>
    <t>Madeleine</t>
  </si>
  <si>
    <t xml:space="preserve">Ploermel 56860</t>
  </si>
  <si>
    <t>JEHANNO</t>
  </si>
  <si>
    <t>Jean-Luc</t>
  </si>
  <si>
    <t xml:space="preserve">BESSIN  MORLAT</t>
  </si>
  <si>
    <t xml:space="preserve">Meudon 92</t>
  </si>
  <si>
    <t>BOUCHARD</t>
  </si>
  <si>
    <t>Milly</t>
  </si>
  <si>
    <t>vannes</t>
  </si>
  <si>
    <t>KEIM</t>
  </si>
  <si>
    <t>Essey-les-Nancy</t>
  </si>
  <si>
    <t xml:space="preserve">LAMOUR / LOREC</t>
  </si>
  <si>
    <t xml:space="preserve">RIBES / FAULIN</t>
  </si>
  <si>
    <t>Blandine</t>
  </si>
  <si>
    <t xml:space="preserve">Nice (06)</t>
  </si>
  <si>
    <t>RIBES</t>
  </si>
  <si>
    <t>Robert</t>
  </si>
  <si>
    <t xml:space="preserve">Nices (06)</t>
  </si>
  <si>
    <t>NEVADO-LEAL</t>
  </si>
  <si>
    <t>Oloron-Ste-Marie(64)</t>
  </si>
  <si>
    <t>MEDIGUE</t>
  </si>
  <si>
    <t>DAMIEN</t>
  </si>
  <si>
    <t>THION</t>
  </si>
  <si>
    <t xml:space="preserve">Marie Cécile</t>
  </si>
  <si>
    <t xml:space="preserve">Pithiviers (45)</t>
  </si>
  <si>
    <t xml:space="preserve">Prof d'EPS</t>
  </si>
  <si>
    <t xml:space="preserve">PICHON </t>
  </si>
  <si>
    <t>Charlotte</t>
  </si>
  <si>
    <t xml:space="preserve">St Denis de la Réunion 974</t>
  </si>
  <si>
    <t>LELONG</t>
  </si>
  <si>
    <t>Cyril</t>
  </si>
  <si>
    <t xml:space="preserve">Houilles  78</t>
  </si>
  <si>
    <t>DANET</t>
  </si>
  <si>
    <t>Margot</t>
  </si>
  <si>
    <t xml:space="preserve">TRIBALLIER/ LE PRIOL</t>
  </si>
  <si>
    <t xml:space="preserve">St Nazaire 44</t>
  </si>
  <si>
    <t xml:space="preserve">LE BLEVENEC</t>
  </si>
  <si>
    <t xml:space="preserve">Vannes 56</t>
  </si>
  <si>
    <t xml:space="preserve">formation a refaire en 2023</t>
  </si>
  <si>
    <t xml:space="preserve">LE MOAL</t>
  </si>
  <si>
    <t>Jeremy</t>
  </si>
  <si>
    <t>06/02/02017</t>
  </si>
  <si>
    <t xml:space="preserve">LE FOL Le PADRUN</t>
  </si>
  <si>
    <t>Nolwenn</t>
  </si>
  <si>
    <t xml:space="preserve">Saint Marcellin 38</t>
  </si>
  <si>
    <t xml:space="preserve">NOBLET </t>
  </si>
  <si>
    <t>boissier</t>
  </si>
  <si>
    <t>benjamin</t>
  </si>
  <si>
    <t>Blois(41)</t>
  </si>
  <si>
    <t>briere</t>
  </si>
  <si>
    <t>magali</t>
  </si>
  <si>
    <t xml:space="preserve">Le Mans(72)</t>
  </si>
  <si>
    <t xml:space="preserve">Mercier née bellanger</t>
  </si>
  <si>
    <t>vanessa</t>
  </si>
  <si>
    <t>Angers(49)</t>
  </si>
  <si>
    <t>barrois</t>
  </si>
  <si>
    <t xml:space="preserve">BERTRAND </t>
  </si>
  <si>
    <t xml:space="preserve">Essey les Nancy(54)</t>
  </si>
  <si>
    <t>guiheneuf</t>
  </si>
  <si>
    <t>maëlle</t>
  </si>
  <si>
    <t>Vannes(56)</t>
  </si>
  <si>
    <t>hensens</t>
  </si>
  <si>
    <t>chloé</t>
  </si>
  <si>
    <t>Rennes(35)</t>
  </si>
  <si>
    <t>lebiche</t>
  </si>
  <si>
    <t>mathieu</t>
  </si>
  <si>
    <t>Trappes</t>
  </si>
  <si>
    <t xml:space="preserve">Huet </t>
  </si>
  <si>
    <t>patrick</t>
  </si>
  <si>
    <t xml:space="preserve">Paris (4éme)</t>
  </si>
  <si>
    <t xml:space="preserve">Sanchez née Chevret</t>
  </si>
  <si>
    <t>sylvie</t>
  </si>
  <si>
    <t xml:space="preserve">Plat </t>
  </si>
  <si>
    <t>gaëlle</t>
  </si>
  <si>
    <t>ANGER</t>
  </si>
  <si>
    <t xml:space="preserve">POISSY 78</t>
  </si>
  <si>
    <t>BERTHELOT</t>
  </si>
  <si>
    <t>Léna</t>
  </si>
  <si>
    <t xml:space="preserve">ROUEN 76</t>
  </si>
  <si>
    <t>BREGENT</t>
  </si>
  <si>
    <t xml:space="preserve">LE METAYER</t>
  </si>
  <si>
    <t>ROLLINAT</t>
  </si>
  <si>
    <t xml:space="preserve">CHARBUY 89113</t>
  </si>
  <si>
    <t>PERRAULT</t>
  </si>
  <si>
    <t>Yannick</t>
  </si>
  <si>
    <t xml:space="preserve">CUCQ 62</t>
  </si>
  <si>
    <t>POCHAT</t>
  </si>
  <si>
    <t xml:space="preserve">PARIS (14ème)</t>
  </si>
  <si>
    <t>ESNEAULT</t>
  </si>
  <si>
    <t xml:space="preserve">LE MANS (72)</t>
  </si>
  <si>
    <t>Besson</t>
  </si>
  <si>
    <t>Anouk</t>
  </si>
  <si>
    <t>Vélizy-Villacoublay</t>
  </si>
  <si>
    <t>Vélo</t>
  </si>
  <si>
    <t xml:space="preserve">Le Garrec </t>
  </si>
  <si>
    <t>Monique</t>
  </si>
  <si>
    <t>Anaïs</t>
  </si>
  <si>
    <t xml:space="preserve">Le Cours La petite hirondelle </t>
  </si>
  <si>
    <t>Métayer</t>
  </si>
  <si>
    <t>Michael</t>
  </si>
  <si>
    <t xml:space="preserve">DIJON (21)</t>
  </si>
  <si>
    <t>Bonno</t>
  </si>
  <si>
    <t>Noémie</t>
  </si>
  <si>
    <t>PLOERMEL</t>
  </si>
  <si>
    <t xml:space="preserve">Dujardin / Ducloux</t>
  </si>
  <si>
    <t xml:space="preserve">CHAMBRAY LES TOURS (37)</t>
  </si>
  <si>
    <t>Taylor</t>
  </si>
  <si>
    <t>Joani</t>
  </si>
  <si>
    <t xml:space="preserve">Richmond, Texas</t>
  </si>
  <si>
    <t>Etats-Unis</t>
  </si>
  <si>
    <t>Rolland/Desdevises</t>
  </si>
  <si>
    <t>Marie-Hélène</t>
  </si>
  <si>
    <t xml:space="preserve">Saint-Lô (50)</t>
  </si>
  <si>
    <t xml:space="preserve">Le Broc</t>
  </si>
  <si>
    <t>Denis</t>
  </si>
  <si>
    <t xml:space="preserve">Delezir / Ballé</t>
  </si>
  <si>
    <t>Aurore</t>
  </si>
  <si>
    <t xml:space="preserve">Sainte Gemmes d'Andigné (49)</t>
  </si>
  <si>
    <t>Franchard</t>
  </si>
  <si>
    <t>Lénaic</t>
  </si>
  <si>
    <t>Davy</t>
  </si>
  <si>
    <t xml:space="preserve">Vitré (35)</t>
  </si>
  <si>
    <t xml:space="preserve">Besaan carte</t>
  </si>
  <si>
    <t xml:space="preserve">Tréguier (22)</t>
  </si>
  <si>
    <t>PERRIN</t>
  </si>
  <si>
    <t>Boris</t>
  </si>
  <si>
    <t xml:space="preserve">Chenôve (21)</t>
  </si>
  <si>
    <t xml:space="preserve">BARBEDIENNE / DELAMARE</t>
  </si>
  <si>
    <t>Laura</t>
  </si>
  <si>
    <t xml:space="preserve">Toulouse (31)</t>
  </si>
  <si>
    <t>BERTHELEMY</t>
  </si>
  <si>
    <t xml:space="preserve">Concarneau (29)</t>
  </si>
  <si>
    <t xml:space="preserve">COLLADON / GODEL </t>
  </si>
  <si>
    <t xml:space="preserve">Nanterre (92)</t>
  </si>
  <si>
    <t xml:space="preserve">SEGUY / NION</t>
  </si>
  <si>
    <t xml:space="preserve">Courcouronnes (91)</t>
  </si>
  <si>
    <t xml:space="preserve">BARRAS </t>
  </si>
  <si>
    <t xml:space="preserve"> Nantes (44) </t>
  </si>
  <si>
    <t>RIBERPREY</t>
  </si>
  <si>
    <t>BOCHER</t>
  </si>
  <si>
    <t xml:space="preserve">Mickaël </t>
  </si>
  <si>
    <t xml:space="preserve">Pontivy (56)</t>
  </si>
  <si>
    <t>DARDARD</t>
  </si>
  <si>
    <t xml:space="preserve">Sedan (08)</t>
  </si>
  <si>
    <t xml:space="preserve">BUAN née PAING</t>
  </si>
  <si>
    <t xml:space="preserve">GUIHAIRE née GUILLEVIC</t>
  </si>
  <si>
    <t xml:space="preserve">Hennebont (56)</t>
  </si>
  <si>
    <t>ATTORRESI</t>
  </si>
  <si>
    <t xml:space="preserve">Dinard (35)</t>
  </si>
  <si>
    <t>AUBLET</t>
  </si>
  <si>
    <t>Gwennaëlle</t>
  </si>
  <si>
    <t xml:space="preserve">Ris Orangis (91)</t>
  </si>
  <si>
    <t xml:space="preserve">MAINNEMARRE VALERY </t>
  </si>
  <si>
    <t xml:space="preserve">MORLAT / BESSIN</t>
  </si>
  <si>
    <t xml:space="preserve">Meudon (92)</t>
  </si>
  <si>
    <t xml:space="preserve">Paris 13ième (75)</t>
  </si>
  <si>
    <t xml:space="preserve">THIBAULT / MORES</t>
  </si>
  <si>
    <t>Marie-Claude</t>
  </si>
  <si>
    <t xml:space="preserve">GUERANDE 44</t>
  </si>
  <si>
    <t>REANT</t>
  </si>
  <si>
    <t>Geneviève</t>
  </si>
  <si>
    <t xml:space="preserve">Saint-Denis 93</t>
  </si>
  <si>
    <t xml:space="preserve">Elven Descartes</t>
  </si>
  <si>
    <t xml:space="preserve">LE COURTOIS</t>
  </si>
  <si>
    <t xml:space="preserve">Laure </t>
  </si>
  <si>
    <t xml:space="preserve">Vannes </t>
  </si>
  <si>
    <t>TOULOTTE</t>
  </si>
  <si>
    <t xml:space="preserve">Paris </t>
  </si>
  <si>
    <t>ROUX</t>
  </si>
  <si>
    <t>Romuald</t>
  </si>
  <si>
    <t xml:space="preserve">Bressuire 79</t>
  </si>
  <si>
    <t xml:space="preserve">Sandrine </t>
  </si>
  <si>
    <t xml:space="preserve">Hennebont </t>
  </si>
  <si>
    <t>SAFFRAY/GUILBAUD</t>
  </si>
  <si>
    <t xml:space="preserve">Aurélie </t>
  </si>
  <si>
    <t xml:space="preserve">Epinay sur seine 93</t>
  </si>
  <si>
    <t xml:space="preserve">Ploeren Brassens</t>
  </si>
  <si>
    <t>TORLAY</t>
  </si>
  <si>
    <t xml:space="preserve">vannes 56</t>
  </si>
  <si>
    <t xml:space="preserve">Rouault </t>
  </si>
  <si>
    <t xml:space="preserve">Laetitia </t>
  </si>
  <si>
    <t xml:space="preserve">vannes </t>
  </si>
  <si>
    <t xml:space="preserve">Bechennec </t>
  </si>
  <si>
    <t xml:space="preserve">Angélique </t>
  </si>
  <si>
    <t xml:space="preserve">LE BACQUER</t>
  </si>
  <si>
    <t xml:space="preserve">St BRIEUC 22</t>
  </si>
  <si>
    <t xml:space="preserve">Séné_Claude Aveline</t>
  </si>
  <si>
    <t xml:space="preserve">LE PROVOST/VILAYVONG</t>
  </si>
  <si>
    <t>Southchalith</t>
  </si>
  <si>
    <t>CHAMPASSAK</t>
  </si>
  <si>
    <t>LAOS</t>
  </si>
  <si>
    <t>SEVES</t>
  </si>
  <si>
    <t>Olivier</t>
  </si>
  <si>
    <t xml:space="preserve">BOURG-LA-REINE 92</t>
  </si>
  <si>
    <t>LEVEL</t>
  </si>
  <si>
    <t>Johann</t>
  </si>
  <si>
    <t xml:space="preserve">LE HAVRE 76</t>
  </si>
  <si>
    <t>JEFFROY</t>
  </si>
  <si>
    <t xml:space="preserve">THEBAUD/ SOUCHET</t>
  </si>
  <si>
    <t>DUBREUIL</t>
  </si>
  <si>
    <t>Marie-Anne</t>
  </si>
  <si>
    <t xml:space="preserve">COMPIEGNE 60</t>
  </si>
  <si>
    <t xml:space="preserve">Baden J.Le Brix</t>
  </si>
  <si>
    <t>AsinSerapio</t>
  </si>
  <si>
    <t>Silvia</t>
  </si>
  <si>
    <t xml:space="preserve">Baléares 07013</t>
  </si>
  <si>
    <t>KEHR</t>
  </si>
  <si>
    <t>Perrine</t>
  </si>
  <si>
    <t xml:space="preserve">Thionville 57 100</t>
  </si>
  <si>
    <t xml:space="preserve">SEGRETAIN née NERDEUX </t>
  </si>
  <si>
    <t xml:space="preserve">Loudéac (22600)</t>
  </si>
  <si>
    <t>Lefort</t>
  </si>
  <si>
    <t>Matthieu </t>
  </si>
  <si>
    <t xml:space="preserve">Nantes 44</t>
  </si>
  <si>
    <t>LEY</t>
  </si>
  <si>
    <t xml:space="preserve">Paris 75012</t>
  </si>
  <si>
    <t>Ganier</t>
  </si>
  <si>
    <t>Gaëlle </t>
  </si>
  <si>
    <t xml:space="preserve">Rouen 76000</t>
  </si>
  <si>
    <t>TOUSSEAU</t>
  </si>
  <si>
    <t>Lionel</t>
  </si>
  <si>
    <t xml:space="preserve">Montmorency 95</t>
  </si>
  <si>
    <t>HENICHART</t>
  </si>
  <si>
    <t>Laura-Mars</t>
  </si>
  <si>
    <t xml:space="preserve">Boulogne 62</t>
  </si>
  <si>
    <t>POIRIER</t>
  </si>
  <si>
    <t xml:space="preserve">BEESAPT </t>
  </si>
  <si>
    <t>05605ED0077</t>
  </si>
  <si>
    <t xml:space="preserve">Nom/nom de jeune fille </t>
  </si>
  <si>
    <r>
      <t xml:space="preserve">Ville de naissance (</t>
    </r>
    <r>
      <rPr>
        <b/>
        <sz val="9"/>
        <color rgb="FF00000A"/>
        <rFont val="Arial"/>
      </rPr>
      <t xml:space="preserve">avec code postal)</t>
    </r>
  </si>
  <si>
    <r>
      <rPr>
        <b/>
        <sz val="11"/>
        <color theme="1"/>
        <rFont val="Calibri"/>
        <scheme val="minor"/>
      </rPr>
      <t xml:space="preserve">DATE VALIDITE AGREMEN</t>
    </r>
    <r>
      <rPr>
        <sz val="11"/>
        <color theme="1"/>
        <rFont val="Calibri"/>
        <scheme val="minor"/>
      </rPr>
      <t>T</t>
    </r>
  </si>
  <si>
    <t xml:space="preserve">Languidic Brassens</t>
  </si>
  <si>
    <t>GUÉGAN</t>
  </si>
  <si>
    <t>Grégory</t>
  </si>
  <si>
    <t>Patinage</t>
  </si>
  <si>
    <t xml:space="preserve">Inzinzac Ferry</t>
  </si>
  <si>
    <t>KRUST</t>
  </si>
  <si>
    <t xml:space="preserve">COLMAR 68000</t>
  </si>
  <si>
    <t xml:space="preserve">Brandérion  La fontaine</t>
  </si>
  <si>
    <t>GUÉNÉE</t>
  </si>
  <si>
    <t>Anne-Claire</t>
  </si>
  <si>
    <t>Languidic</t>
  </si>
  <si>
    <t>ROHOU</t>
  </si>
  <si>
    <t xml:space="preserve">14 06 79</t>
  </si>
  <si>
    <t xml:space="preserve">Pontivy 56 300 </t>
  </si>
  <si>
    <t>POEDRAS</t>
  </si>
  <si>
    <t xml:space="preserve">25 06 85</t>
  </si>
  <si>
    <t xml:space="preserve">Auray 56 400 </t>
  </si>
  <si>
    <t xml:space="preserve">14 09 21 </t>
  </si>
  <si>
    <t>PANTZER</t>
  </si>
  <si>
    <t xml:space="preserve">13 11 81 </t>
  </si>
  <si>
    <t xml:space="preserve">Schiltigheim 67300</t>
  </si>
  <si>
    <t>Riantec</t>
  </si>
  <si>
    <t xml:space="preserve">LE PORT</t>
  </si>
  <si>
    <t xml:space="preserve">LE GOASDUFF</t>
  </si>
  <si>
    <t xml:space="preserve">Inzinzac Kerglaw</t>
  </si>
  <si>
    <t>DOLLÉ</t>
  </si>
  <si>
    <t>HENRY</t>
  </si>
  <si>
    <t>Mathias</t>
  </si>
  <si>
    <t xml:space="preserve">Les Lilas 93000</t>
  </si>
  <si>
    <t xml:space="preserve">Port-louis Chandernagor</t>
  </si>
  <si>
    <t>GAGNAIRE</t>
  </si>
  <si>
    <t>Landry</t>
  </si>
  <si>
    <t xml:space="preserve">Firminy 42700</t>
  </si>
  <si>
    <t>DIKLIC</t>
  </si>
  <si>
    <t>Jana</t>
  </si>
  <si>
    <t>Belgrade</t>
  </si>
  <si>
    <t>Serbie</t>
  </si>
  <si>
    <t xml:space="preserve">Le Gourriérec</t>
  </si>
  <si>
    <t>Fréderic</t>
  </si>
  <si>
    <t xml:space="preserve">Hennebont 56700</t>
  </si>
  <si>
    <t>Boitel</t>
  </si>
  <si>
    <t xml:space="preserve">Villiers-le-Bel 95400</t>
  </si>
  <si>
    <t>Vigouroux</t>
  </si>
  <si>
    <t xml:space="preserve">Perpignan 66000</t>
  </si>
  <si>
    <t xml:space="preserve">Hennebont Macé</t>
  </si>
  <si>
    <t>MOREL</t>
  </si>
  <si>
    <t>Mickael</t>
  </si>
  <si>
    <t xml:space="preserve">35500 Vitré</t>
  </si>
  <si>
    <t>LAIGO</t>
  </si>
  <si>
    <t>Alison</t>
  </si>
  <si>
    <t xml:space="preserve">56100 Lorient</t>
  </si>
  <si>
    <t>ARGENTIN/DELORME</t>
  </si>
  <si>
    <t xml:space="preserve">91100 Corbeil Essonnes</t>
  </si>
  <si>
    <t>BEAUDART/HERCOUËT</t>
  </si>
  <si>
    <t xml:space="preserve">56270 Ploemeur</t>
  </si>
  <si>
    <t xml:space="preserve">LE GUEN</t>
  </si>
  <si>
    <t>Suzy</t>
  </si>
  <si>
    <t xml:space="preserve">HENNEBONT 56700</t>
  </si>
  <si>
    <t>ROUGES</t>
  </si>
  <si>
    <t>HEMON</t>
  </si>
  <si>
    <t>CHUT</t>
  </si>
  <si>
    <t>Vannak</t>
  </si>
  <si>
    <t>Preas-Vihear</t>
  </si>
  <si>
    <t>Cambodge</t>
  </si>
  <si>
    <t xml:space="preserve">BENARD / BARBERO</t>
  </si>
  <si>
    <t xml:space="preserve">MORLAIX 29600</t>
  </si>
  <si>
    <t xml:space="preserve">LE PONNER LE BEC</t>
  </si>
  <si>
    <t>Floriane</t>
  </si>
  <si>
    <t>THAUVIN/SIDAINE</t>
  </si>
  <si>
    <t xml:space="preserve">ORLEANS 45000</t>
  </si>
  <si>
    <t>IZACARD</t>
  </si>
  <si>
    <t>COUTANT/LORHO</t>
  </si>
  <si>
    <t>Nadège</t>
  </si>
  <si>
    <t xml:space="preserve">PARIS 75015</t>
  </si>
  <si>
    <t xml:space="preserve">DERAND / TONNELIER</t>
  </si>
  <si>
    <t xml:space="preserve">AUXERRE 89000</t>
  </si>
  <si>
    <t>KERVARREC</t>
  </si>
  <si>
    <t>HISSETTE</t>
  </si>
  <si>
    <t xml:space="preserve">LE BELLER</t>
  </si>
  <si>
    <t>Emmanuelle</t>
  </si>
  <si>
    <t>MICHEL</t>
  </si>
  <si>
    <t xml:space="preserve">LOUDEAC 22600</t>
  </si>
  <si>
    <t xml:space="preserve">Inzinzac La Forgerine</t>
  </si>
  <si>
    <t>HAUDEGONT</t>
  </si>
  <si>
    <t>Eddy</t>
  </si>
  <si>
    <t xml:space="preserve">L’Hay-les-roses 94240</t>
  </si>
  <si>
    <t>CANO</t>
  </si>
  <si>
    <t xml:space="preserve">LE GUELLAUT LE STUNFF</t>
  </si>
  <si>
    <t xml:space="preserve">LE GUELLAUT</t>
  </si>
  <si>
    <t>Mikael</t>
  </si>
  <si>
    <t>CHEVALLIER</t>
  </si>
  <si>
    <t xml:space="preserve">Orléans 45000</t>
  </si>
  <si>
    <t>BOUSQUET</t>
  </si>
  <si>
    <t xml:space="preserve">Hennebont Eluard élem</t>
  </si>
  <si>
    <t xml:space="preserve">CHAPLIER née CHÉRÉ</t>
  </si>
  <si>
    <t>Nina</t>
  </si>
  <si>
    <t>ANGERS49000</t>
  </si>
  <si>
    <t>CLOCHETTE</t>
  </si>
  <si>
    <t xml:space="preserve">TROYES 10420</t>
  </si>
  <si>
    <t>HOLLE</t>
  </si>
  <si>
    <t>Jean-Benoît</t>
  </si>
  <si>
    <t xml:space="preserve">GRASSE 06130</t>
  </si>
  <si>
    <t xml:space="preserve">DRÉAN née LE GARREC</t>
  </si>
  <si>
    <t>Justine</t>
  </si>
  <si>
    <t xml:space="preserve">Kervignac  Dolto</t>
  </si>
  <si>
    <t>SCHEMMEL</t>
  </si>
  <si>
    <t>Ludivine</t>
  </si>
  <si>
    <t xml:space="preserve">beloeil 99</t>
  </si>
  <si>
    <t>Belgique</t>
  </si>
  <si>
    <t xml:space="preserve">OCAMICA MOULINIER</t>
  </si>
  <si>
    <t>Marie-pierre</t>
  </si>
  <si>
    <t xml:space="preserve">Talence 33400</t>
  </si>
  <si>
    <t>L’Hermite</t>
  </si>
  <si>
    <t xml:space="preserve">OLLIOULES 83190</t>
  </si>
  <si>
    <t>patinoire</t>
  </si>
  <si>
    <t>MARC</t>
  </si>
  <si>
    <t xml:space="preserve">BREST 29200</t>
  </si>
  <si>
    <t>CROZETIERE</t>
  </si>
  <si>
    <t>GWENAËLLE</t>
  </si>
  <si>
    <t xml:space="preserve">Languidic Jules verne</t>
  </si>
  <si>
    <t>BRIENT</t>
  </si>
  <si>
    <t>YOANN</t>
  </si>
  <si>
    <t>BAKARI</t>
  </si>
  <si>
    <t>Alexis</t>
  </si>
  <si>
    <t xml:space="preserve">Brioude (43)</t>
  </si>
  <si>
    <t xml:space="preserve">PANTZER (FUCHS)</t>
  </si>
  <si>
    <t xml:space="preserve">Plouhinec Arlecan</t>
  </si>
  <si>
    <t>BAUDRIER</t>
  </si>
  <si>
    <t xml:space="preserve">07 06 1978</t>
  </si>
  <si>
    <t>brest</t>
  </si>
  <si>
    <t xml:space="preserve">01 04 2021</t>
  </si>
  <si>
    <t>SANCHEZ</t>
  </si>
  <si>
    <t xml:space="preserve">03 09 1979</t>
  </si>
  <si>
    <t>ploemeur</t>
  </si>
  <si>
    <t xml:space="preserve">09 04 2018</t>
  </si>
  <si>
    <t xml:space="preserve">ANGÉ JACQUOT</t>
  </si>
  <si>
    <t xml:space="preserve">GWLADYS </t>
  </si>
  <si>
    <t xml:space="preserve">RIS ORANGIS 91130 </t>
  </si>
  <si>
    <t xml:space="preserve">27 03 2021</t>
  </si>
  <si>
    <t>MARTEAU</t>
  </si>
  <si>
    <t>Joel</t>
  </si>
  <si>
    <t xml:space="preserve">06 05 1953</t>
  </si>
  <si>
    <t>josselin</t>
  </si>
  <si>
    <t xml:space="preserve">20 05 2021</t>
  </si>
  <si>
    <t>LECLERC</t>
  </si>
  <si>
    <t xml:space="preserve">24 10 1978</t>
  </si>
  <si>
    <t>Hyères</t>
  </si>
  <si>
    <t xml:space="preserve">16 04 2018</t>
  </si>
  <si>
    <t xml:space="preserve">LE FLOCH QUER</t>
  </si>
  <si>
    <t xml:space="preserve">26 06 1984</t>
  </si>
  <si>
    <t xml:space="preserve">LE BRUN </t>
  </si>
  <si>
    <t xml:space="preserve">15 08 1972</t>
  </si>
  <si>
    <t xml:space="preserve">BARBEAU LE BERRE</t>
  </si>
  <si>
    <t xml:space="preserve">24 08 1986</t>
  </si>
  <si>
    <t>PUCEL</t>
  </si>
  <si>
    <t xml:space="preserve">13 03 1981</t>
  </si>
  <si>
    <t>DEVERNAY</t>
  </si>
  <si>
    <t>Gireg</t>
  </si>
  <si>
    <t xml:space="preserve">CHEVREUSE 78460</t>
  </si>
  <si>
    <t>Patinoire</t>
  </si>
  <si>
    <t xml:space="preserve">LE MEUR / LUROIS</t>
  </si>
  <si>
    <t xml:space="preserve">Perrine </t>
  </si>
  <si>
    <t xml:space="preserve">AMIENS 80000</t>
  </si>
  <si>
    <t>BERNARD</t>
  </si>
  <si>
    <t>CHOCHARD</t>
  </si>
  <si>
    <t xml:space="preserve">VELASCO/ MAHE </t>
  </si>
  <si>
    <t xml:space="preserve">POISSY (78300)</t>
  </si>
  <si>
    <t xml:space="preserve">GUEGAN LE PRIOL</t>
  </si>
  <si>
    <t>PLOEMEUR56</t>
  </si>
  <si>
    <t xml:space="preserve">CORRAL MOUNY</t>
  </si>
  <si>
    <t xml:space="preserve">Valenciennes (59)</t>
  </si>
  <si>
    <t xml:space="preserve">MALTAVERNE/DU GUINY</t>
  </si>
  <si>
    <t>Fanny</t>
  </si>
  <si>
    <t>GILLES</t>
  </si>
  <si>
    <t xml:space="preserve">NANCY 54000</t>
  </si>
  <si>
    <t xml:space="preserve">KERNEUR </t>
  </si>
  <si>
    <t xml:space="preserve">27/05/19 78</t>
  </si>
  <si>
    <t>MAHO</t>
  </si>
  <si>
    <t xml:space="preserve">LOCMIQUELIC 56570</t>
  </si>
  <si>
    <t>BANCAIS</t>
  </si>
  <si>
    <t>Erwann</t>
  </si>
  <si>
    <t xml:space="preserve">FOUGERES </t>
  </si>
  <si>
    <t>BROUDIC</t>
  </si>
  <si>
    <t>Gwenc'hlan</t>
  </si>
  <si>
    <t xml:space="preserve"> LE SAUCE/ BAUDRY</t>
  </si>
  <si>
    <t>Gwendolina</t>
  </si>
  <si>
    <t xml:space="preserve">SAINT-NAZAIRE 44600</t>
  </si>
  <si>
    <t>LOEFFEL</t>
  </si>
  <si>
    <t xml:space="preserve">PORT HARCOURT</t>
  </si>
  <si>
    <t>NIGERIA</t>
  </si>
  <si>
    <t>COTTIN</t>
  </si>
  <si>
    <t>BUCHART</t>
  </si>
  <si>
    <t>Laurie</t>
  </si>
  <si>
    <t xml:space="preserve">ARMENTIERES 59280</t>
  </si>
  <si>
    <t>HISSETTE/RACINE</t>
  </si>
  <si>
    <t>Gwénaëlle</t>
  </si>
  <si>
    <t xml:space="preserve">CHERBOURG 50000</t>
  </si>
  <si>
    <t>GRALL</t>
  </si>
  <si>
    <t>Clémence</t>
  </si>
  <si>
    <t>DECULTOT</t>
  </si>
  <si>
    <t xml:space="preserve">GRUCHET LE VALASSE 76210</t>
  </si>
  <si>
    <t xml:space="preserve">Hennebont centre  mat</t>
  </si>
  <si>
    <t xml:space="preserve">Le Bris</t>
  </si>
  <si>
    <t>Locmiquélic</t>
  </si>
  <si>
    <t>BOUDEHEN</t>
  </si>
  <si>
    <t>SAILLARD</t>
  </si>
  <si>
    <t>FALEZAN</t>
  </si>
  <si>
    <t xml:space="preserve">GWENAEL </t>
  </si>
  <si>
    <t xml:space="preserve">NICE 06000</t>
  </si>
  <si>
    <t>HETET</t>
  </si>
  <si>
    <t>Jacques</t>
  </si>
  <si>
    <t>LEFORESTIER</t>
  </si>
  <si>
    <t xml:space="preserve">St MALO 35400</t>
  </si>
  <si>
    <t xml:space="preserve">CRUCIANI </t>
  </si>
  <si>
    <t>René</t>
  </si>
  <si>
    <t xml:space="preserve">Toulon 83000</t>
  </si>
  <si>
    <t>LAMOULLER</t>
  </si>
  <si>
    <t>Aurelie</t>
  </si>
  <si>
    <t xml:space="preserve">Hennebont 56</t>
  </si>
  <si>
    <t>MOREAC</t>
  </si>
  <si>
    <t>Jordan</t>
  </si>
  <si>
    <t xml:space="preserve">TERMET/ COUDRAY</t>
  </si>
  <si>
    <t xml:space="preserve">Marie </t>
  </si>
  <si>
    <t xml:space="preserve">Dinan 22100</t>
  </si>
  <si>
    <t>BOCHER/HAREL</t>
  </si>
  <si>
    <t xml:space="preserve">LE TORTOREC </t>
  </si>
  <si>
    <t>PE</t>
  </si>
  <si>
    <t xml:space="preserve">Hennebont Le talhouet</t>
  </si>
  <si>
    <t xml:space="preserve">GESTIN </t>
  </si>
  <si>
    <t xml:space="preserve">Yann Ewen</t>
  </si>
  <si>
    <t xml:space="preserve">GESTIN / VALLÉE</t>
  </si>
  <si>
    <t>Katell</t>
  </si>
  <si>
    <t xml:space="preserve">CARHAIX 29270</t>
  </si>
  <si>
    <t>AKHDAR</t>
  </si>
  <si>
    <t>Karim</t>
  </si>
  <si>
    <t>Dakar</t>
  </si>
  <si>
    <t>Senegal</t>
  </si>
  <si>
    <t>BELPÊCHE</t>
  </si>
  <si>
    <t xml:space="preserve">FONTENAY AUX ROSES 92260</t>
  </si>
  <si>
    <t>COURIAUT</t>
  </si>
  <si>
    <t>BERTIN</t>
  </si>
  <si>
    <t xml:space="preserve">HARFLEUR 76700</t>
  </si>
  <si>
    <t xml:space="preserve">LE LIVEC</t>
  </si>
  <si>
    <t xml:space="preserve">LE LOUARN</t>
  </si>
  <si>
    <t>PARMENTIER</t>
  </si>
  <si>
    <t xml:space="preserve">GRUCHET LE VALASSE 76329</t>
  </si>
  <si>
    <t>THOMASO</t>
  </si>
  <si>
    <t>MINON</t>
  </si>
  <si>
    <t xml:space="preserve">LANNION 22300</t>
  </si>
  <si>
    <t>HOTTIN</t>
  </si>
  <si>
    <t xml:space="preserve">LIVRY GARGAN 93</t>
  </si>
  <si>
    <t>DELAROCHE</t>
  </si>
  <si>
    <t>Johanna</t>
  </si>
  <si>
    <t xml:space="preserve">MADOUASSE / BERNARD</t>
  </si>
  <si>
    <t>Rozenn</t>
  </si>
  <si>
    <t>MOËLLO</t>
  </si>
  <si>
    <t>Sandie</t>
  </si>
  <si>
    <t>MOELLO</t>
  </si>
  <si>
    <t>MADOUASSE</t>
  </si>
  <si>
    <t>CAUCHETEUX</t>
  </si>
  <si>
    <t>Joël</t>
  </si>
  <si>
    <t xml:space="preserve">ST AMAND LES EAUX 59230</t>
  </si>
  <si>
    <t xml:space="preserve">LE NOUENE</t>
  </si>
  <si>
    <t>CAUDAL</t>
  </si>
  <si>
    <t>BRUCHEC</t>
  </si>
  <si>
    <t xml:space="preserve">Franck </t>
  </si>
  <si>
    <t xml:space="preserve">Carte pro Natation</t>
  </si>
  <si>
    <t>HAENSLER/LEMAY</t>
  </si>
  <si>
    <t>Ingrid</t>
  </si>
  <si>
    <t xml:space="preserve">Hennebont Curie</t>
  </si>
  <si>
    <t>Dréan</t>
  </si>
  <si>
    <t>2020-2021</t>
  </si>
  <si>
    <t>EVRAT</t>
  </si>
  <si>
    <t xml:space="preserve">Saint Maur des Fossés 94100</t>
  </si>
  <si>
    <t xml:space="preserve">JEGONDAY </t>
  </si>
  <si>
    <t>Pierre-Yves</t>
  </si>
  <si>
    <t xml:space="preserve"> PHILIPPE / LE GOUÉ </t>
  </si>
  <si>
    <t>Manuella</t>
  </si>
  <si>
    <t xml:space="preserve"> PARMENTIER/ ROCHETEAU </t>
  </si>
  <si>
    <t xml:space="preserve">REMIREMONT 88200</t>
  </si>
  <si>
    <t xml:space="preserve">Brandérion  La fontaine</t>
  </si>
  <si>
    <t xml:space="preserve">Le Vouedec</t>
  </si>
  <si>
    <t xml:space="preserve">56700 Hennebont</t>
  </si>
  <si>
    <t xml:space="preserve">Le Vouedec (Testard)</t>
  </si>
  <si>
    <t>Magali</t>
  </si>
  <si>
    <t xml:space="preserve">Rochefort 17300</t>
  </si>
  <si>
    <t xml:space="preserve">LE RÉOUR</t>
  </si>
  <si>
    <t>Émilie</t>
  </si>
  <si>
    <t xml:space="preserve">LE NEZET</t>
  </si>
  <si>
    <t xml:space="preserve">Inzinzac La chataigneraie </t>
  </si>
  <si>
    <t>ANDRE</t>
  </si>
  <si>
    <t xml:space="preserve">Cherbourg en Cotentin 50100</t>
  </si>
  <si>
    <t>BERGER</t>
  </si>
  <si>
    <t>BODART</t>
  </si>
  <si>
    <t xml:space="preserve">Calais 62100</t>
  </si>
  <si>
    <t xml:space="preserve">QUEMERE / NICOL</t>
  </si>
  <si>
    <t>DESRUTINS</t>
  </si>
  <si>
    <t>Jennie</t>
  </si>
  <si>
    <t xml:space="preserve">Melun 77000</t>
  </si>
  <si>
    <t xml:space="preserve">LE NINIVEN/ANDRE</t>
  </si>
  <si>
    <t xml:space="preserve">ploemeur 56</t>
  </si>
  <si>
    <t>LLORENS</t>
  </si>
  <si>
    <t>Evelyne</t>
  </si>
  <si>
    <t>MANGOUERO</t>
  </si>
  <si>
    <t>PINARD</t>
  </si>
  <si>
    <t>PINEAU</t>
  </si>
  <si>
    <t xml:space="preserve">LE GAL</t>
  </si>
  <si>
    <t>SAUVAGET</t>
  </si>
  <si>
    <t>Sainte-Hélène</t>
  </si>
  <si>
    <t>HELFRICK</t>
  </si>
  <si>
    <t>Katy</t>
  </si>
  <si>
    <t xml:space="preserve">Nostang Les aigrettes</t>
  </si>
  <si>
    <t>Guyonvarch</t>
  </si>
  <si>
    <t>COUZIC</t>
  </si>
  <si>
    <t>Serge</t>
  </si>
  <si>
    <t xml:space="preserve">Saint Brieuc 22000</t>
  </si>
  <si>
    <t>CHATON</t>
  </si>
  <si>
    <t xml:space="preserve">LE COUPANNEC</t>
  </si>
  <si>
    <t xml:space="preserve"> COUZIC/ GEORGES</t>
  </si>
  <si>
    <t>BERNIER</t>
  </si>
  <si>
    <t>RAPIN</t>
  </si>
  <si>
    <t>Jean-Gabriel</t>
  </si>
  <si>
    <t xml:space="preserve">Epinal 88000</t>
  </si>
  <si>
    <t>LOEZIC</t>
  </si>
  <si>
    <t>AISSOU/LAIGO</t>
  </si>
  <si>
    <t>BILLOT</t>
  </si>
  <si>
    <t>Eléonore</t>
  </si>
  <si>
    <t xml:space="preserve">Amiens 80000</t>
  </si>
  <si>
    <t>BOTTO/CONANEC</t>
  </si>
  <si>
    <t>CAILLE</t>
  </si>
  <si>
    <t xml:space="preserve">Montval sur Loir 72500</t>
  </si>
  <si>
    <t>CALVEZ</t>
  </si>
  <si>
    <t xml:space="preserve">Désertines 03630</t>
  </si>
  <si>
    <t xml:space="preserve">Gruchet le Valasse 76210</t>
  </si>
  <si>
    <t>DENTO/DUVIGNAC</t>
  </si>
  <si>
    <t>Bordeaux 33000</t>
  </si>
  <si>
    <t>Virgile</t>
  </si>
  <si>
    <t xml:space="preserve">Paris 75015</t>
  </si>
  <si>
    <t>KLORE</t>
  </si>
  <si>
    <t xml:space="preserve">Le Mans 72000</t>
  </si>
  <si>
    <t xml:space="preserve">TOURNEGROS / LAUGA</t>
  </si>
  <si>
    <t>Amandine</t>
  </si>
  <si>
    <t xml:space="preserve">Colmar 68000</t>
  </si>
  <si>
    <t xml:space="preserve">LE FLOC’H</t>
  </si>
  <si>
    <t xml:space="preserve">Pont L’Abbé 29720</t>
  </si>
  <si>
    <t xml:space="preserve">LE GUERN</t>
  </si>
  <si>
    <t xml:space="preserve">LE HIR</t>
  </si>
  <si>
    <t xml:space="preserve">Ploemeur 56207</t>
  </si>
  <si>
    <t xml:space="preserve">MANIC/ LE FUR</t>
  </si>
  <si>
    <t>MAUGUET</t>
  </si>
  <si>
    <t>Nadine</t>
  </si>
  <si>
    <t>PELLIET</t>
  </si>
  <si>
    <t>Gaelle</t>
  </si>
  <si>
    <t xml:space="preserve">Quimper 29000</t>
  </si>
  <si>
    <t xml:space="preserve">QUETRON / LAULIER</t>
  </si>
  <si>
    <t>SAILLE</t>
  </si>
  <si>
    <t>YAHIAOUI</t>
  </si>
  <si>
    <t>Malik</t>
  </si>
  <si>
    <t xml:space="preserve">Valenciennes 59300</t>
  </si>
  <si>
    <t>BUTERY</t>
  </si>
  <si>
    <t xml:space="preserve">MAISONS LAFFITTE  78</t>
  </si>
  <si>
    <t>JOURDAN</t>
  </si>
  <si>
    <t xml:space="preserve">Fougères 35300</t>
  </si>
  <si>
    <t xml:space="preserve">LAMBERT </t>
  </si>
  <si>
    <t xml:space="preserve">Rambouillet 78120</t>
  </si>
  <si>
    <t xml:space="preserve">LECUPPRE </t>
  </si>
  <si>
    <t xml:space="preserve">SAINT JALMES</t>
  </si>
  <si>
    <t xml:space="preserve">SAINT JALMES /DECAMP</t>
  </si>
  <si>
    <t xml:space="preserve">Sainte Catherine 62223</t>
  </si>
  <si>
    <t xml:space="preserve">Patinage </t>
  </si>
  <si>
    <t xml:space="preserve">SORVEYRON </t>
  </si>
  <si>
    <t xml:space="preserve">Vitry sur Seine 94400</t>
  </si>
  <si>
    <t>TOURNEGROS</t>
  </si>
  <si>
    <t xml:space="preserve">St Martin d’Heres 38400</t>
  </si>
  <si>
    <t xml:space="preserve">TAHANEE/LE BARZ</t>
  </si>
  <si>
    <t>DUPUY</t>
  </si>
  <si>
    <t>Valentine</t>
  </si>
  <si>
    <t xml:space="preserve">SAINT ÉTIENNE 42000</t>
  </si>
  <si>
    <t>SORVEYRON</t>
  </si>
  <si>
    <t xml:space="preserve">VITRY SUR SEINE 94400</t>
  </si>
  <si>
    <t>BIEGEL</t>
  </si>
  <si>
    <t xml:space="preserve">ROSNY SOUS BOIS 93110</t>
  </si>
  <si>
    <t>CHEVAUCHÉ</t>
  </si>
  <si>
    <t xml:space="preserve">MONTREUIL 93100</t>
  </si>
  <si>
    <t>KOWALCZYK</t>
  </si>
  <si>
    <t xml:space="preserve">STRASBOURG 67000</t>
  </si>
  <si>
    <t xml:space="preserve">LE MER</t>
  </si>
  <si>
    <t>Alexandra</t>
  </si>
  <si>
    <t xml:space="preserve">HARTEREAU / LE SAINT</t>
  </si>
  <si>
    <t>Marguerite</t>
  </si>
  <si>
    <t xml:space="preserve">Taule 29670</t>
  </si>
  <si>
    <t xml:space="preserve">LE GRAND</t>
  </si>
  <si>
    <t xml:space="preserve">AURAY 56 400</t>
  </si>
  <si>
    <t xml:space="preserve">JULÉ/MAURICE </t>
  </si>
  <si>
    <t xml:space="preserve">CHAMBRAYLESTOURS 37170</t>
  </si>
  <si>
    <t>RAPITEAU</t>
  </si>
  <si>
    <t xml:space="preserve">LA ROCHE SUR YON 85000</t>
  </si>
  <si>
    <t xml:space="preserve">SEMENT </t>
  </si>
  <si>
    <t xml:space="preserve">PONTOISE 95000</t>
  </si>
  <si>
    <t>SCHERR</t>
  </si>
  <si>
    <t xml:space="preserve">MULHOUSE 68100</t>
  </si>
  <si>
    <t>FIDEL</t>
  </si>
  <si>
    <t xml:space="preserve">METZ 57000</t>
  </si>
  <si>
    <t>Gwendal</t>
  </si>
  <si>
    <t>Guichard</t>
  </si>
  <si>
    <t>Albane</t>
  </si>
  <si>
    <t>Perchoc</t>
  </si>
  <si>
    <t>LOPEZ</t>
  </si>
  <si>
    <t xml:space="preserve">Argenteuil 95</t>
  </si>
  <si>
    <t xml:space="preserve">Hennbont Langroix</t>
  </si>
  <si>
    <t>BERSON</t>
  </si>
  <si>
    <t>BERARD</t>
  </si>
  <si>
    <t xml:space="preserve">MONTMORENCY 95</t>
  </si>
  <si>
    <t>CRAQUELIN</t>
  </si>
  <si>
    <t xml:space="preserve">VERNON 27200</t>
  </si>
  <si>
    <t xml:space="preserve">DANIEL / OILLIC</t>
  </si>
  <si>
    <t>Guenhaëlle</t>
  </si>
  <si>
    <t xml:space="preserve">GUEZOU / AVIGNON</t>
  </si>
  <si>
    <t>HENRIO</t>
  </si>
  <si>
    <t>Aurélia</t>
  </si>
  <si>
    <t xml:space="preserve">LE DIAGON</t>
  </si>
  <si>
    <t xml:space="preserve">RUEIL-MALMAISON 92</t>
  </si>
  <si>
    <t xml:space="preserve">LE GOURRIEREC</t>
  </si>
  <si>
    <t>POMEL</t>
  </si>
  <si>
    <t>Jean-Philippe</t>
  </si>
  <si>
    <t>Asmara</t>
  </si>
  <si>
    <t xml:space="preserve">Etat d'Erythrée</t>
  </si>
  <si>
    <t>RIVET</t>
  </si>
  <si>
    <t xml:space="preserve">BERCK 62600</t>
  </si>
  <si>
    <t>ROPERS</t>
  </si>
  <si>
    <t>Gwenaelle</t>
  </si>
  <si>
    <t>Montréal</t>
  </si>
  <si>
    <t>Canada</t>
  </si>
  <si>
    <t>Guenee</t>
  </si>
  <si>
    <t xml:space="preserve">Anne claire</t>
  </si>
  <si>
    <t xml:space="preserve">35200 Rennes</t>
  </si>
  <si>
    <t>Creach</t>
  </si>
  <si>
    <t>Véronique</t>
  </si>
  <si>
    <t xml:space="preserve">70100 Gray</t>
  </si>
  <si>
    <t xml:space="preserve">NAGA / LE GOURRIEREC </t>
  </si>
  <si>
    <t xml:space="preserve">56100 LORIENT</t>
  </si>
  <si>
    <t xml:space="preserve">SAINT JALMES/ DÉCAMP </t>
  </si>
  <si>
    <t xml:space="preserve">62223 Ste Catherine les Arras</t>
  </si>
  <si>
    <t>Port-louis</t>
  </si>
  <si>
    <t>BOITEL</t>
  </si>
  <si>
    <t xml:space="preserve">95400 Villiers Le Bel</t>
  </si>
  <si>
    <t>BOUCHER</t>
  </si>
  <si>
    <t xml:space="preserve">29200 BREST</t>
  </si>
  <si>
    <t>MALTAVERNE</t>
  </si>
  <si>
    <t xml:space="preserve">SAINT LOUIS 97421</t>
  </si>
  <si>
    <t xml:space="preserve">Le Guern</t>
  </si>
  <si>
    <t xml:space="preserve">45000 Orléans</t>
  </si>
  <si>
    <t>Duvignac</t>
  </si>
  <si>
    <t xml:space="preserve">33000 Bordeaux</t>
  </si>
  <si>
    <t>Vieille</t>
  </si>
  <si>
    <t>Juliette</t>
  </si>
  <si>
    <t>Marceaux</t>
  </si>
  <si>
    <t xml:space="preserve">18000 Bourges</t>
  </si>
  <si>
    <t>Loeffel</t>
  </si>
  <si>
    <t xml:space="preserve">Port Harcourt 99</t>
  </si>
  <si>
    <t>Nigeria</t>
  </si>
  <si>
    <t>Galvez</t>
  </si>
  <si>
    <t>Anne-Danielle</t>
  </si>
  <si>
    <t xml:space="preserve">75015 Paris</t>
  </si>
  <si>
    <t xml:space="preserve">F </t>
  </si>
  <si>
    <t>Lorec</t>
  </si>
  <si>
    <t>Maelig</t>
  </si>
  <si>
    <t xml:space="preserve">69110Sainte Foy les Lyon</t>
  </si>
  <si>
    <t xml:space="preserve">Le Diodic</t>
  </si>
  <si>
    <t xml:space="preserve">56700 hennebont</t>
  </si>
  <si>
    <t>Gagnaire</t>
  </si>
  <si>
    <t xml:space="preserve">42700 Firminy</t>
  </si>
  <si>
    <t xml:space="preserve">Poulain/Peron </t>
  </si>
  <si>
    <t xml:space="preserve">LA TESTE DE BUCH  33</t>
  </si>
  <si>
    <t>PARAZZA</t>
  </si>
  <si>
    <t xml:space="preserve">Nimes 30 000</t>
  </si>
  <si>
    <t>MEVEL</t>
  </si>
  <si>
    <t xml:space="preserve">44000 Nantes</t>
  </si>
  <si>
    <t>TROESTLER</t>
  </si>
  <si>
    <t>Elisabeth</t>
  </si>
  <si>
    <t xml:space="preserve">LE STRAT</t>
  </si>
  <si>
    <t>Maureen</t>
  </si>
  <si>
    <t>Yvanna</t>
  </si>
  <si>
    <t>Mylène</t>
  </si>
  <si>
    <t xml:space="preserve">LAVAL 53000</t>
  </si>
  <si>
    <t>GARCIA</t>
  </si>
  <si>
    <t xml:space="preserve">NARBONNE 11100</t>
  </si>
  <si>
    <t>CHAPENOIRE</t>
  </si>
  <si>
    <t>BLAZY</t>
  </si>
  <si>
    <t>Typhaine</t>
  </si>
  <si>
    <t xml:space="preserve">ST NAZAIRE 44600</t>
  </si>
  <si>
    <t>Brossard</t>
  </si>
  <si>
    <t xml:space="preserve">Chatenay Malabry 92290</t>
  </si>
  <si>
    <t>Bourven</t>
  </si>
  <si>
    <t>Rué</t>
  </si>
  <si>
    <t xml:space="preserve">Quimperlé 29301</t>
  </si>
  <si>
    <t>Garé</t>
  </si>
  <si>
    <t>CINTRE</t>
  </si>
  <si>
    <t>Grégoire</t>
  </si>
  <si>
    <t>TOURS</t>
  </si>
  <si>
    <t xml:space="preserve">10/09/2021 (circonscription de Toulon)</t>
  </si>
  <si>
    <t xml:space="preserve">CRETEIL 94000</t>
  </si>
  <si>
    <t>VIGOUROUX</t>
  </si>
  <si>
    <t xml:space="preserve">PERPIGNAN 66000</t>
  </si>
  <si>
    <t xml:space="preserve">VILLIERS-LE-BEL 95400</t>
  </si>
  <si>
    <t>PRUD’HOMME</t>
  </si>
  <si>
    <t>Maël</t>
  </si>
  <si>
    <t xml:space="preserve">QUIMPER 29000</t>
  </si>
  <si>
    <t>Merlevenez</t>
  </si>
  <si>
    <t>BABUSIAUX</t>
  </si>
  <si>
    <t xml:space="preserve">Saint-Maurice 94410</t>
  </si>
  <si>
    <t xml:space="preserve">LE LAMER </t>
  </si>
  <si>
    <t xml:space="preserve">LE MAGUERESSE</t>
  </si>
  <si>
    <t>RIVIERRE</t>
  </si>
  <si>
    <t>Adélaïde</t>
  </si>
  <si>
    <t xml:space="preserve">Flers 61100</t>
  </si>
  <si>
    <t xml:space="preserve">LE CALVÉ</t>
  </si>
  <si>
    <t>Charlène</t>
  </si>
  <si>
    <t xml:space="preserve">COUZIC/ GEORGES </t>
  </si>
  <si>
    <t xml:space="preserve">NIMES 30000</t>
  </si>
  <si>
    <t>SHERR</t>
  </si>
  <si>
    <t xml:space="preserve">MAURICE / JULÉ</t>
  </si>
  <si>
    <t xml:space="preserve">CHAMBRAY LES TOURS 37170</t>
  </si>
  <si>
    <t>SEMENT</t>
  </si>
  <si>
    <t>CULIOLI</t>
  </si>
  <si>
    <t>Benjamine</t>
  </si>
  <si>
    <t xml:space="preserve">SAVIGNY SUR ORGE 91600</t>
  </si>
  <si>
    <t>PLANCHAIS</t>
  </si>
  <si>
    <t>François-Régis</t>
  </si>
  <si>
    <t xml:space="preserve">TASSIN LA DEMI LUNE 69160</t>
  </si>
  <si>
    <t>DUCROCQ</t>
  </si>
  <si>
    <t xml:space="preserve">CROIX 59170</t>
  </si>
  <si>
    <t>TOMINE</t>
  </si>
  <si>
    <t>Noela</t>
  </si>
  <si>
    <t xml:space="preserve">FIRMINY 42700</t>
  </si>
  <si>
    <t>GABELLEC</t>
  </si>
  <si>
    <t>Maxime</t>
  </si>
  <si>
    <t>DELOT</t>
  </si>
  <si>
    <t xml:space="preserve">BOULOGNE/MER 62200</t>
  </si>
  <si>
    <t xml:space="preserve">SAINT-BRIEUC 22000</t>
  </si>
  <si>
    <t xml:space="preserve">EPINAL 88000</t>
  </si>
  <si>
    <t>CHARLOT</t>
  </si>
  <si>
    <t>Raphaël</t>
  </si>
  <si>
    <t xml:space="preserve">SAINT VALLIER 71230</t>
  </si>
  <si>
    <t xml:space="preserve">CHAPLIER / CHÉRÉ</t>
  </si>
  <si>
    <t xml:space="preserve">ANGERS 49000</t>
  </si>
  <si>
    <t>JEGOU</t>
  </si>
  <si>
    <t xml:space="preserve">DRÉAN / LE GARREC</t>
  </si>
  <si>
    <t xml:space="preserve">SAUBIN/ PHILIPPE </t>
  </si>
  <si>
    <t xml:space="preserve">TOURS 37000</t>
  </si>
  <si>
    <t>GRANIER</t>
  </si>
  <si>
    <t xml:space="preserve">SAINT NAZAIRE 44600</t>
  </si>
  <si>
    <t xml:space="preserve">DECLERCK/KERNEUR </t>
  </si>
  <si>
    <t>LEMOINE</t>
  </si>
  <si>
    <t xml:space="preserve">LE FLOCH</t>
  </si>
  <si>
    <t>Fabien</t>
  </si>
  <si>
    <t xml:space="preserve">LE FLOCH / QUER</t>
  </si>
  <si>
    <t xml:space="preserve">JOSSELIN 56120</t>
  </si>
  <si>
    <t xml:space="preserve">BARBEAU / LE BERRE</t>
  </si>
  <si>
    <t>PRONO</t>
  </si>
  <si>
    <t>OLLIVIER</t>
  </si>
  <si>
    <t xml:space="preserve">PABU 22000</t>
  </si>
  <si>
    <t>GUÉNÉGO</t>
  </si>
  <si>
    <t xml:space="preserve">SANCHEZ / GOMÉRA</t>
  </si>
  <si>
    <t xml:space="preserve">THAUVIN / SIDAINE</t>
  </si>
  <si>
    <t xml:space="preserve">ANICETO DA SILVEIRA / FOSSEY</t>
  </si>
  <si>
    <t xml:space="preserve">CHERBOURG 50100</t>
  </si>
  <si>
    <t>LANDES</t>
  </si>
  <si>
    <t>Ecoles</t>
  </si>
  <si>
    <t xml:space="preserve">Nom  </t>
  </si>
  <si>
    <t xml:space="preserve">prénom </t>
  </si>
  <si>
    <t xml:space="preserve">date naissance</t>
  </si>
  <si>
    <t xml:space="preserve">ville naissance</t>
  </si>
  <si>
    <t xml:space="preserve">pays naissance</t>
  </si>
  <si>
    <t>activité</t>
  </si>
  <si>
    <t>Formation</t>
  </si>
  <si>
    <t xml:space="preserve">Date de validité Agrément</t>
  </si>
  <si>
    <t xml:space="preserve">Locminé Cadou</t>
  </si>
  <si>
    <t xml:space="preserve">Le Petit-Corps</t>
  </si>
  <si>
    <t>14.07.1985</t>
  </si>
  <si>
    <t>Pontivy</t>
  </si>
  <si>
    <t>natation</t>
  </si>
  <si>
    <t>MNS</t>
  </si>
  <si>
    <t>03515ED0011</t>
  </si>
  <si>
    <t>Evellys</t>
  </si>
  <si>
    <t>QUILLIEN</t>
  </si>
  <si>
    <t>Elsa</t>
  </si>
  <si>
    <t xml:space="preserve">LANNAY /POTHIER</t>
  </si>
  <si>
    <t xml:space="preserve">Rosny-Sous-Bois (93110)</t>
  </si>
  <si>
    <t xml:space="preserve">Grand-Champ </t>
  </si>
  <si>
    <t>BLEVIN</t>
  </si>
  <si>
    <t xml:space="preserve">St-Brieuc 22 </t>
  </si>
  <si>
    <t>BOURIOT</t>
  </si>
  <si>
    <t>FREIBOURG</t>
  </si>
  <si>
    <t xml:space="preserve">LE GALUDEC</t>
  </si>
  <si>
    <t>Louis</t>
  </si>
  <si>
    <t xml:space="preserve">vannes 56000</t>
  </si>
  <si>
    <t xml:space="preserve">Le MANS</t>
  </si>
  <si>
    <t>Pécher</t>
  </si>
  <si>
    <t>Kesley</t>
  </si>
  <si>
    <t xml:space="preserve">Fourmies 59610</t>
  </si>
  <si>
    <t>Brandivy</t>
  </si>
  <si>
    <t>POILVET/LOUIS-PIERRE</t>
  </si>
  <si>
    <t xml:space="preserve">PARIS 17 éme</t>
  </si>
  <si>
    <t>THOREL</t>
  </si>
  <si>
    <t>Lise</t>
  </si>
  <si>
    <t>CORFMAT</t>
  </si>
  <si>
    <t>Moustoir'ac</t>
  </si>
  <si>
    <t>Moréac</t>
  </si>
  <si>
    <t xml:space="preserve">Leroy Binard</t>
  </si>
  <si>
    <t>Natacha</t>
  </si>
  <si>
    <t xml:space="preserve">Rousselle </t>
  </si>
  <si>
    <t>pontivy</t>
  </si>
  <si>
    <t xml:space="preserve">Rousselle Guegen</t>
  </si>
  <si>
    <t xml:space="preserve">Etienne </t>
  </si>
  <si>
    <t>Réjane</t>
  </si>
  <si>
    <t xml:space="preserve">Loiseleux  le lay</t>
  </si>
  <si>
    <t xml:space="preserve">Maubeuges (59)</t>
  </si>
  <si>
    <t>Tréhin/rio</t>
  </si>
  <si>
    <t xml:space="preserve">ploermel 56</t>
  </si>
  <si>
    <t>Billon/Cuinier</t>
  </si>
  <si>
    <t xml:space="preserve">DREUX (28100)</t>
  </si>
  <si>
    <t>Pluvigner</t>
  </si>
  <si>
    <t xml:space="preserve">HIRSCH GERDOLLE</t>
  </si>
  <si>
    <t>NICOL</t>
  </si>
  <si>
    <t>JEGAT</t>
  </si>
  <si>
    <t>Cédric</t>
  </si>
  <si>
    <t>GOUACIDE</t>
  </si>
  <si>
    <t xml:space="preserve">La TRINITE</t>
  </si>
  <si>
    <t>Martinique</t>
  </si>
  <si>
    <t>MORAUX</t>
  </si>
  <si>
    <t>Jean-Claude</t>
  </si>
  <si>
    <t xml:space="preserve">RESSONS LE LONG (02)</t>
  </si>
  <si>
    <t>AURAY</t>
  </si>
  <si>
    <t>L’HELGUEN</t>
  </si>
  <si>
    <t>BREST</t>
  </si>
  <si>
    <t>Landaul</t>
  </si>
  <si>
    <t>POIDEVIN</t>
  </si>
  <si>
    <r>
      <rPr>
        <sz val="11"/>
        <color rgb="FF00000A"/>
        <rFont val="Calibri"/>
      </rPr>
      <t>22 </t>
    </r>
    <r>
      <rPr>
        <i/>
        <sz val="11"/>
        <color rgb="FF00000A"/>
        <rFont val="Calibri"/>
      </rPr>
      <t>02 /86</t>
    </r>
  </si>
  <si>
    <t xml:space="preserve">Corbeil-Essonne (91100) </t>
  </si>
  <si>
    <t>ALEXIS</t>
  </si>
  <si>
    <t>PONTIVY</t>
  </si>
  <si>
    <t>marjorie</t>
  </si>
  <si>
    <t xml:space="preserve">PINHEIRO RIBEIRO </t>
  </si>
  <si>
    <t>marie</t>
  </si>
  <si>
    <t>Bignan</t>
  </si>
  <si>
    <t>François</t>
  </si>
  <si>
    <t xml:space="preserve">LOY </t>
  </si>
  <si>
    <t>Tristan</t>
  </si>
  <si>
    <t xml:space="preserve">JOUAN née FREYSZ</t>
  </si>
  <si>
    <t>Adeline</t>
  </si>
  <si>
    <t xml:space="preserve">Obernai (67)</t>
  </si>
  <si>
    <t>DION</t>
  </si>
  <si>
    <t>Thurianne</t>
  </si>
  <si>
    <t xml:space="preserve">Rouen (76)</t>
  </si>
  <si>
    <t>LORIC</t>
  </si>
  <si>
    <t xml:space="preserve">KERGOUSTIN </t>
  </si>
  <si>
    <t xml:space="preserve">GUILLEMOT née DANIEL</t>
  </si>
  <si>
    <t>Quimper</t>
  </si>
  <si>
    <t>NIGNOL</t>
  </si>
  <si>
    <t>Aouregan</t>
  </si>
  <si>
    <t xml:space="preserve">LE BRETON</t>
  </si>
  <si>
    <t>Maniez</t>
  </si>
  <si>
    <t>Maïwenn</t>
  </si>
  <si>
    <t xml:space="preserve">Demonfort </t>
  </si>
  <si>
    <t>Philippot</t>
  </si>
  <si>
    <t>Pontivy(56)</t>
  </si>
  <si>
    <t xml:space="preserve">Le Joly</t>
  </si>
  <si>
    <t>Marzina</t>
  </si>
  <si>
    <t>Ruiz</t>
  </si>
  <si>
    <t>19/05/988</t>
  </si>
  <si>
    <t xml:space="preserve">Poissy (78)</t>
  </si>
  <si>
    <t>Sidoux</t>
  </si>
  <si>
    <t xml:space="preserve">Chaumont 52</t>
  </si>
  <si>
    <t>Guillermo/BERNARD</t>
  </si>
  <si>
    <t>Mélina</t>
  </si>
  <si>
    <t>TOTINI</t>
  </si>
  <si>
    <t>Paino</t>
  </si>
  <si>
    <t xml:space="preserve">Mata-Utu (98000)</t>
  </si>
  <si>
    <t xml:space="preserve">ILES WALLIS ET FUTUNA</t>
  </si>
  <si>
    <t xml:space="preserve">MARIANI BOUTIN</t>
  </si>
  <si>
    <t xml:space="preserve">Chambray lès Tours (37)</t>
  </si>
  <si>
    <t xml:space="preserve">GUILLEMOT (née DANIEL)</t>
  </si>
  <si>
    <t>QUIMPER</t>
  </si>
  <si>
    <t>PEDEN</t>
  </si>
  <si>
    <t xml:space="preserve">VIAUD/AUDREN </t>
  </si>
  <si>
    <t xml:space="preserve">JOUAN  /   Freysz </t>
  </si>
  <si>
    <t xml:space="preserve">OBERNAI 67210</t>
  </si>
  <si>
    <t xml:space="preserve">Janvier 2019</t>
  </si>
  <si>
    <t>CLERC</t>
  </si>
  <si>
    <t>LANDIVISIAU</t>
  </si>
  <si>
    <t xml:space="preserve">LORIC née LELONG</t>
  </si>
  <si>
    <t>Manon</t>
  </si>
  <si>
    <t xml:space="preserve">St jean brevelay</t>
  </si>
  <si>
    <t>GOFFINET </t>
  </si>
  <si>
    <t xml:space="preserve">Villers-semeuse (08000)</t>
  </si>
  <si>
    <t>BELLICOURT</t>
  </si>
  <si>
    <t xml:space="preserve">Marcq en Baroeul (59)</t>
  </si>
  <si>
    <t>BURET</t>
  </si>
  <si>
    <t>Sébastien </t>
  </si>
  <si>
    <t>Colombes</t>
  </si>
  <si>
    <t xml:space="preserve">LE GUELVOUT </t>
  </si>
  <si>
    <t>Rohel</t>
  </si>
  <si>
    <t xml:space="preserve">AUDO/ POULAIN</t>
  </si>
  <si>
    <t>Esther</t>
  </si>
  <si>
    <t>BOUBLI</t>
  </si>
  <si>
    <t xml:space="preserve">Locminé Pizigot</t>
  </si>
  <si>
    <t>Guillemot</t>
  </si>
  <si>
    <t xml:space="preserve">BILLON/ Cuinier</t>
  </si>
  <si>
    <t xml:space="preserve">DREUX (28)</t>
  </si>
  <si>
    <t xml:space="preserve">FOURMIES (59610)</t>
  </si>
  <si>
    <t>BRAULT</t>
  </si>
  <si>
    <t>RENNES</t>
  </si>
  <si>
    <t>Latouche</t>
  </si>
  <si>
    <t xml:space="preserve">Gainche /Oliveux</t>
  </si>
  <si>
    <t>Christelle</t>
  </si>
  <si>
    <t>ROMARY</t>
  </si>
  <si>
    <t xml:space="preserve">CROIX (59)</t>
  </si>
  <si>
    <t>AUDO</t>
  </si>
  <si>
    <t>Graziella</t>
  </si>
  <si>
    <t>Colpo</t>
  </si>
  <si>
    <t xml:space="preserve">LE PORH</t>
  </si>
  <si>
    <t xml:space="preserve">Brest 29</t>
  </si>
  <si>
    <t xml:space="preserve">BPJEPS APT  diplome vérifié</t>
  </si>
  <si>
    <t>STELANDRE</t>
  </si>
  <si>
    <t>JAY-AR</t>
  </si>
  <si>
    <t>Attente</t>
  </si>
  <si>
    <t>Philippines</t>
  </si>
  <si>
    <t>Plaudren</t>
  </si>
  <si>
    <t>Jean-Yves</t>
  </si>
  <si>
    <t xml:space="preserve">Fontenermont (14279)</t>
  </si>
  <si>
    <t xml:space="preserve">LE GALL</t>
  </si>
  <si>
    <t>Anna</t>
  </si>
  <si>
    <t>HONFLEUR</t>
  </si>
  <si>
    <t>ETIENNE</t>
  </si>
  <si>
    <t>Coraline</t>
  </si>
  <si>
    <t>JOUANGUY</t>
  </si>
  <si>
    <t>BIZEUL</t>
  </si>
  <si>
    <t>Guérande</t>
  </si>
  <si>
    <t>BOUTTARD</t>
  </si>
  <si>
    <t>Gaël</t>
  </si>
  <si>
    <t>MORLAIX</t>
  </si>
  <si>
    <t xml:space="preserve">DA SILVA SANTOS</t>
  </si>
  <si>
    <t>GENNEVILLIERS</t>
  </si>
  <si>
    <t>Camors</t>
  </si>
  <si>
    <t>JEAN</t>
  </si>
  <si>
    <t>Evreux</t>
  </si>
  <si>
    <t>DANO</t>
  </si>
  <si>
    <t xml:space="preserve">Lorient Centre</t>
  </si>
  <si>
    <t>Lanveur</t>
  </si>
  <si>
    <t>FERRE</t>
  </si>
  <si>
    <t>GWLADYS</t>
  </si>
  <si>
    <t>LORIENT</t>
  </si>
  <si>
    <t>DUHAUTOIS</t>
  </si>
  <si>
    <t>YOHANN</t>
  </si>
  <si>
    <t xml:space="preserve">CLAMART 92</t>
  </si>
  <si>
    <t xml:space="preserve">RANGEL/JEGAT </t>
  </si>
  <si>
    <t>MERIDA</t>
  </si>
  <si>
    <t>VENEZUELA</t>
  </si>
  <si>
    <t xml:space="preserve">Pagnol mat Lorient</t>
  </si>
  <si>
    <t xml:space="preserve">DJAFFARALY SIVDJEE</t>
  </si>
  <si>
    <t>Farhana</t>
  </si>
  <si>
    <t xml:space="preserve">Saint Benoit 97410</t>
  </si>
  <si>
    <t>Merville</t>
  </si>
  <si>
    <t xml:space="preserve">DU RIVAU/ FORVIEUX</t>
  </si>
  <si>
    <t>Constance</t>
  </si>
  <si>
    <t xml:space="preserve">Paris 15</t>
  </si>
  <si>
    <t>BOULEDROUA</t>
  </si>
  <si>
    <t>Lina</t>
  </si>
  <si>
    <t>Ljubljana</t>
  </si>
  <si>
    <t>Slovénie</t>
  </si>
  <si>
    <t>VIS</t>
  </si>
  <si>
    <t xml:space="preserve">40100 Dax</t>
  </si>
  <si>
    <t xml:space="preserve">VIS SCHEURER</t>
  </si>
  <si>
    <t xml:space="preserve">LE TOHIC </t>
  </si>
  <si>
    <t>AUDARD</t>
  </si>
  <si>
    <t xml:space="preserve">toulouse 31</t>
  </si>
  <si>
    <t xml:space="preserve">LE PICHON/BAUDOUIN  </t>
  </si>
  <si>
    <t>LILLE</t>
  </si>
  <si>
    <t>RENTENIER</t>
  </si>
  <si>
    <t>ANGOULEME</t>
  </si>
  <si>
    <t xml:space="preserve">LE JEUNE</t>
  </si>
  <si>
    <t>Valérie</t>
  </si>
  <si>
    <t xml:space="preserve">SAINT BRIEUC</t>
  </si>
  <si>
    <t xml:space="preserve">Keroman mat</t>
  </si>
  <si>
    <t xml:space="preserve">PIQUET /LIDUENA </t>
  </si>
  <si>
    <t>MANON</t>
  </si>
  <si>
    <t xml:space="preserve">Lanveur mat</t>
  </si>
  <si>
    <t>MARZIN</t>
  </si>
  <si>
    <t>GUILLAUME</t>
  </si>
  <si>
    <t xml:space="preserve">ST MAURICE 94</t>
  </si>
  <si>
    <t>TRECANT</t>
  </si>
  <si>
    <t>DOROTHEE</t>
  </si>
  <si>
    <t>DUBOIS</t>
  </si>
  <si>
    <t xml:space="preserve">ILONA OCEANE</t>
  </si>
  <si>
    <t>LABORDE</t>
  </si>
  <si>
    <t xml:space="preserve">Keroman </t>
  </si>
  <si>
    <t>OULIVET</t>
  </si>
  <si>
    <t xml:space="preserve">Landerneau 29800</t>
  </si>
  <si>
    <t xml:space="preserve">MONFORT </t>
  </si>
  <si>
    <t xml:space="preserve">Strasbourg 67000</t>
  </si>
  <si>
    <t>Kerfichant</t>
  </si>
  <si>
    <t xml:space="preserve">JAN </t>
  </si>
  <si>
    <t>HARISMENDY</t>
  </si>
  <si>
    <t>CHARLES-HENRI</t>
  </si>
  <si>
    <t>SAINT-BRIEUC</t>
  </si>
  <si>
    <t xml:space="preserve">LE TEUFF</t>
  </si>
  <si>
    <t>BRENN</t>
  </si>
  <si>
    <t>PIRES</t>
  </si>
  <si>
    <t>Fernando</t>
  </si>
  <si>
    <t xml:space="preserve">BRIVE LA GAILLARDE 19</t>
  </si>
  <si>
    <t>FFRANCE</t>
  </si>
  <si>
    <t xml:space="preserve">LE ROY </t>
  </si>
  <si>
    <t>KAHRAMAN</t>
  </si>
  <si>
    <t>Aysun</t>
  </si>
  <si>
    <t xml:space="preserve">Le STUNFF</t>
  </si>
  <si>
    <t>MIHOUBI</t>
  </si>
  <si>
    <t>Sana</t>
  </si>
  <si>
    <t>ALGER</t>
  </si>
  <si>
    <t xml:space="preserve">LE DORZE</t>
  </si>
  <si>
    <t>Julia</t>
  </si>
  <si>
    <t>Natation </t>
  </si>
  <si>
    <t xml:space="preserve">LE MAY/ AUDRENO </t>
  </si>
  <si>
    <t xml:space="preserve">Natation </t>
  </si>
  <si>
    <t>SAIL</t>
  </si>
  <si>
    <t xml:space="preserve">Mousselon/VERGE </t>
  </si>
  <si>
    <t>Allyson</t>
  </si>
  <si>
    <t xml:space="preserve">75016 PARIS</t>
  </si>
  <si>
    <t xml:space="preserve">LLINARES </t>
  </si>
  <si>
    <t>MARCELET</t>
  </si>
  <si>
    <t>Henri</t>
  </si>
  <si>
    <t xml:space="preserve">62100 CALAIS</t>
  </si>
  <si>
    <t>Kerentrech </t>
  </si>
  <si>
    <t>FELER</t>
  </si>
  <si>
    <t>Louise</t>
  </si>
  <si>
    <t xml:space="preserve">75012 PARIS</t>
  </si>
  <si>
    <t>LAINE-FLAUDER</t>
  </si>
  <si>
    <t>CAROLE</t>
  </si>
  <si>
    <t xml:space="preserve">56270 PLOEMEUR</t>
  </si>
  <si>
    <t>PIAULY</t>
  </si>
  <si>
    <t>MARTI</t>
  </si>
  <si>
    <t>Géraldine</t>
  </si>
  <si>
    <t>HULNE</t>
  </si>
  <si>
    <t xml:space="preserve">Mulhouse (68)</t>
  </si>
  <si>
    <t>CADIOU</t>
  </si>
  <si>
    <t>Capucine</t>
  </si>
  <si>
    <t xml:space="preserve">St Malo (35)</t>
  </si>
  <si>
    <t>Marjolaine</t>
  </si>
  <si>
    <t xml:space="preserve">Bobigny (93)</t>
  </si>
  <si>
    <t>Jerome</t>
  </si>
  <si>
    <t xml:space="preserve">Nancy (54)</t>
  </si>
  <si>
    <t>MORZEDEC</t>
  </si>
  <si>
    <t>Anaelle</t>
  </si>
  <si>
    <t>JAOUEN</t>
  </si>
  <si>
    <t xml:space="preserve">CHERBOURG en cotentin 50</t>
  </si>
  <si>
    <t xml:space="preserve">LE ROUZO</t>
  </si>
  <si>
    <t>JULIE</t>
  </si>
  <si>
    <t xml:space="preserve">VESOUL 70100</t>
  </si>
  <si>
    <t>ABHERVE</t>
  </si>
  <si>
    <t>Ploemeur</t>
  </si>
  <si>
    <t>DELABROSSE</t>
  </si>
  <si>
    <t>Keryado</t>
  </si>
  <si>
    <t xml:space="preserve">THEBAUT NADAL</t>
  </si>
  <si>
    <t>Marianne</t>
  </si>
  <si>
    <t>Joelle</t>
  </si>
  <si>
    <t xml:space="preserve">56570 Locmiquélic</t>
  </si>
  <si>
    <t xml:space="preserve">AHMED ARSLAN</t>
  </si>
  <si>
    <t>Nermin</t>
  </si>
  <si>
    <t xml:space="preserve">21500 Alexandrie</t>
  </si>
  <si>
    <t>Egypte</t>
  </si>
  <si>
    <t>MIOT</t>
  </si>
  <si>
    <t>Rémi</t>
  </si>
  <si>
    <t xml:space="preserve">Kerentrech </t>
  </si>
  <si>
    <t>L'HENAFF</t>
  </si>
  <si>
    <t xml:space="preserve">94320 Thiais</t>
  </si>
  <si>
    <t>MOREAU</t>
  </si>
  <si>
    <t xml:space="preserve">Le Manio</t>
  </si>
  <si>
    <t>LEBON</t>
  </si>
  <si>
    <t>Sebastien</t>
  </si>
  <si>
    <t>SORIN</t>
  </si>
  <si>
    <t xml:space="preserve">GRIGOLETTO </t>
  </si>
  <si>
    <t xml:space="preserve">LE GOUIC </t>
  </si>
  <si>
    <t>Kermelo</t>
  </si>
  <si>
    <t xml:space="preserve">Le Roux </t>
  </si>
  <si>
    <t>Eve-Anne</t>
  </si>
  <si>
    <t xml:space="preserve">Le Moigne </t>
  </si>
  <si>
    <t xml:space="preserve">29200 Brest</t>
  </si>
  <si>
    <t xml:space="preserve">MORZEDEC </t>
  </si>
  <si>
    <t>Anaëlle</t>
  </si>
  <si>
    <t xml:space="preserve">Masson Normant</t>
  </si>
  <si>
    <t xml:space="preserve">Conflans sainte honorine 78</t>
  </si>
  <si>
    <t>CLORENNEC</t>
  </si>
  <si>
    <t xml:space="preserve">29000 QUIMPER</t>
  </si>
  <si>
    <t xml:space="preserve">Nouvelle Ville</t>
  </si>
  <si>
    <t xml:space="preserve">Le Guen </t>
  </si>
  <si>
    <t>NOYAN</t>
  </si>
  <si>
    <t>SWETHA</t>
  </si>
  <si>
    <t xml:space="preserve">Rivière du Rempart 99)</t>
  </si>
  <si>
    <t xml:space="preserve">ile Maurice</t>
  </si>
  <si>
    <t>LEBLANC</t>
  </si>
  <si>
    <t>Keroman</t>
  </si>
  <si>
    <t>Fatosme</t>
  </si>
  <si>
    <t xml:space="preserve">Le Blanc 36300</t>
  </si>
  <si>
    <t>Simonnet</t>
  </si>
  <si>
    <t>Sarah</t>
  </si>
  <si>
    <t xml:space="preserve">Fontenay le Comte 85000</t>
  </si>
  <si>
    <t>Paulay</t>
  </si>
  <si>
    <t>Killian</t>
  </si>
  <si>
    <t>Bisson</t>
  </si>
  <si>
    <t>FORGIT</t>
  </si>
  <si>
    <t>thomas</t>
  </si>
  <si>
    <t xml:space="preserve">st-georges de didonne 17</t>
  </si>
  <si>
    <t xml:space="preserve">Chavet </t>
  </si>
  <si>
    <t>Cyrille</t>
  </si>
  <si>
    <t xml:space="preserve">Le pont de beauvoisin 38</t>
  </si>
  <si>
    <t xml:space="preserve">BADERE </t>
  </si>
  <si>
    <t>Océane</t>
  </si>
  <si>
    <t xml:space="preserve">34000 Montpellier</t>
  </si>
  <si>
    <t>PASTUREAU</t>
  </si>
  <si>
    <t xml:space="preserve">Quimper (29000)</t>
  </si>
  <si>
    <t xml:space="preserve">Fresnais </t>
  </si>
  <si>
    <t xml:space="preserve">ROBERT </t>
  </si>
  <si>
    <t xml:space="preserve">35000 Rennes</t>
  </si>
  <si>
    <t xml:space="preserve">MANDARD </t>
  </si>
  <si>
    <t>Yann-Vari</t>
  </si>
  <si>
    <t>PRADO</t>
  </si>
  <si>
    <t>Bourdé</t>
  </si>
  <si>
    <t>Maïalen</t>
  </si>
  <si>
    <t xml:space="preserve">64120 Saint Palais</t>
  </si>
  <si>
    <t xml:space="preserve">Lebreton / Loquet</t>
  </si>
  <si>
    <t xml:space="preserve">35400 Saint Malo</t>
  </si>
  <si>
    <t>Gallic</t>
  </si>
  <si>
    <t>Gwénaël</t>
  </si>
  <si>
    <t>blandel</t>
  </si>
  <si>
    <t xml:space="preserve">56800 Ploërmel</t>
  </si>
  <si>
    <t xml:space="preserve">Dutertre / Fatosme</t>
  </si>
  <si>
    <t xml:space="preserve">44110 Châteaubriant</t>
  </si>
  <si>
    <t>Parisi</t>
  </si>
  <si>
    <t>Villais</t>
  </si>
  <si>
    <t>Kerentrech</t>
  </si>
  <si>
    <t>Kobusinski</t>
  </si>
  <si>
    <t xml:space="preserve">59500 Douai</t>
  </si>
  <si>
    <t xml:space="preserve">LE PORT / Gross</t>
  </si>
  <si>
    <t>RIOU</t>
  </si>
  <si>
    <t>LORLEAC'H</t>
  </si>
  <si>
    <t>COLEAU</t>
  </si>
  <si>
    <t>François-Xavier</t>
  </si>
  <si>
    <t xml:space="preserve">PARIS 14</t>
  </si>
  <si>
    <t>BAUDART</t>
  </si>
  <si>
    <t>KECHAVARZI</t>
  </si>
  <si>
    <t xml:space="preserve">VILLENEUVE SAINT GEORGES 94</t>
  </si>
  <si>
    <t>FRAISSE</t>
  </si>
  <si>
    <t>BADERE</t>
  </si>
  <si>
    <t xml:space="preserve">MONTPELLIER 34</t>
  </si>
  <si>
    <t>PETTON</t>
  </si>
  <si>
    <t>Maud</t>
  </si>
  <si>
    <t xml:space="preserve">SAINT RENAN 29</t>
  </si>
  <si>
    <t>DIOUF</t>
  </si>
  <si>
    <t>Khadidiatou</t>
  </si>
  <si>
    <t>DAKAR</t>
  </si>
  <si>
    <t>SENEGAL</t>
  </si>
  <si>
    <t>CADORET</t>
  </si>
  <si>
    <t>Sylvère</t>
  </si>
  <si>
    <t xml:space="preserve">ROMORANTIN 41</t>
  </si>
  <si>
    <t>AURILLON</t>
  </si>
  <si>
    <t xml:space="preserve">LORIENT NORD </t>
  </si>
  <si>
    <t xml:space="preserve">Ville de naissance </t>
  </si>
  <si>
    <t xml:space="preserve">Date VALIDITE AGREMENT</t>
  </si>
  <si>
    <t xml:space="preserve">Queven kerdual</t>
  </si>
  <si>
    <t>MELOIS</t>
  </si>
  <si>
    <t xml:space="preserve">Paris XI</t>
  </si>
  <si>
    <t xml:space="preserve">BEESAN </t>
  </si>
  <si>
    <t>04409ED0072</t>
  </si>
  <si>
    <t xml:space="preserve">Guidel Prat-foen</t>
  </si>
  <si>
    <t>GUILLEMARRE</t>
  </si>
  <si>
    <t>Loïc</t>
  </si>
  <si>
    <t xml:space="preserve">Mont Saint Aignan  76</t>
  </si>
  <si>
    <t xml:space="preserve">BE roller</t>
  </si>
  <si>
    <t>05605ED0112</t>
  </si>
  <si>
    <t>Langonnet</t>
  </si>
  <si>
    <t xml:space="preserve">Alexandre </t>
  </si>
  <si>
    <t>CRENN</t>
  </si>
  <si>
    <t>Quimperlé</t>
  </si>
  <si>
    <t>Jaouen</t>
  </si>
  <si>
    <t xml:space="preserve">Erwan </t>
  </si>
  <si>
    <t xml:space="preserve">Le faouet</t>
  </si>
  <si>
    <t>Broggio</t>
  </si>
  <si>
    <t xml:space="preserve">Juvisy sur Orge</t>
  </si>
  <si>
    <t>Affaire</t>
  </si>
  <si>
    <t>2021/2022</t>
  </si>
  <si>
    <t xml:space="preserve">Saint Germain en Laye 78</t>
  </si>
  <si>
    <t>2020/2021</t>
  </si>
  <si>
    <t xml:space="preserve">Queven A france</t>
  </si>
  <si>
    <t>FOUQUE/Bellaunay</t>
  </si>
  <si>
    <t>Hyeres</t>
  </si>
  <si>
    <t>JAZERON</t>
  </si>
  <si>
    <t>Cathy</t>
  </si>
  <si>
    <t xml:space="preserve">Nimes 30</t>
  </si>
  <si>
    <t>MARCHAND</t>
  </si>
  <si>
    <t>Labouré</t>
  </si>
  <si>
    <t xml:space="preserve">Cormeilles en Parisis 95</t>
  </si>
  <si>
    <t xml:space="preserve">Tourpin </t>
  </si>
  <si>
    <t>Meslan</t>
  </si>
  <si>
    <t>KERVILY</t>
  </si>
  <si>
    <t xml:space="preserve">Ploemeur 56</t>
  </si>
  <si>
    <t xml:space="preserve">MOELO /LE NY</t>
  </si>
  <si>
    <t xml:space="preserve">Quimperlé 29</t>
  </si>
  <si>
    <t xml:space="preserve">FOUASSIER /CORNIC</t>
  </si>
  <si>
    <t>Inguiniel</t>
  </si>
  <si>
    <t>FLEGEAU</t>
  </si>
  <si>
    <t>HENNEBONT</t>
  </si>
  <si>
    <t>Andy</t>
  </si>
  <si>
    <t xml:space="preserve">50100 CHERBOURG</t>
  </si>
  <si>
    <t>JACQUES</t>
  </si>
  <si>
    <t xml:space="preserve">LE MOUELLIC</t>
  </si>
  <si>
    <t>Gabriel</t>
  </si>
  <si>
    <t xml:space="preserve">Plouay Manéhouarn</t>
  </si>
  <si>
    <t xml:space="preserve">LE YAOUANQ /MAGUERES</t>
  </si>
  <si>
    <t xml:space="preserve">JANIK/LE GOURRIEREC</t>
  </si>
  <si>
    <t>Marlène</t>
  </si>
  <si>
    <t xml:space="preserve">Philippe </t>
  </si>
  <si>
    <t xml:space="preserve">Pithiviers 45300</t>
  </si>
  <si>
    <t>Joly</t>
  </si>
  <si>
    <t>BAUDET</t>
  </si>
  <si>
    <t>GRAGNIC</t>
  </si>
  <si>
    <t xml:space="preserve">Quimperlé 29300</t>
  </si>
  <si>
    <t xml:space="preserve">LE PARC/LAVAT</t>
  </si>
  <si>
    <t>PAULINE</t>
  </si>
  <si>
    <t xml:space="preserve">LE PRIOL</t>
  </si>
  <si>
    <t>ROUFFIAC</t>
  </si>
  <si>
    <t xml:space="preserve">Aubagne 13</t>
  </si>
  <si>
    <t>DENOS</t>
  </si>
  <si>
    <t>CHRISTIEN</t>
  </si>
  <si>
    <t xml:space="preserve">MICHEL </t>
  </si>
  <si>
    <t>André</t>
  </si>
  <si>
    <t>Haiphong</t>
  </si>
  <si>
    <t>Vietnam</t>
  </si>
  <si>
    <t xml:space="preserve">LE BARS/PEIGNEY</t>
  </si>
  <si>
    <t>JENNIFER</t>
  </si>
  <si>
    <t>FAVEUR</t>
  </si>
  <si>
    <t>EDWIGE</t>
  </si>
  <si>
    <t>Plouray</t>
  </si>
  <si>
    <t>Wiseman</t>
  </si>
  <si>
    <t>Gemma</t>
  </si>
  <si>
    <t xml:space="preserve">Saint helier</t>
  </si>
  <si>
    <t>Jersey</t>
  </si>
  <si>
    <t xml:space="preserve">Guidel Prat fouen</t>
  </si>
  <si>
    <t xml:space="preserve">COIFFEC / MORTELETTE</t>
  </si>
  <si>
    <t>Lorient</t>
  </si>
  <si>
    <t>Pont-scorff</t>
  </si>
  <si>
    <t>WITTERT</t>
  </si>
  <si>
    <t xml:space="preserve"> Villeneuve Saint Georges 94</t>
  </si>
  <si>
    <t xml:space="preserve">AZEMAR BITTARD</t>
  </si>
  <si>
    <t xml:space="preserve">16470 Saint Michel</t>
  </si>
  <si>
    <t xml:space="preserve">ROUÉ MILLIÈRE</t>
  </si>
  <si>
    <t>ERNOULT</t>
  </si>
  <si>
    <t>Odile</t>
  </si>
  <si>
    <t>Tahiti</t>
  </si>
  <si>
    <t xml:space="preserve">FAZILLAU LE MAUX</t>
  </si>
  <si>
    <t xml:space="preserve">Le saint</t>
  </si>
  <si>
    <t xml:space="preserve">LE NY</t>
  </si>
  <si>
    <t>Frédérique</t>
  </si>
  <si>
    <t xml:space="preserve">Chaumont (52)</t>
  </si>
  <si>
    <t>AUBRY</t>
  </si>
  <si>
    <t>Kali</t>
  </si>
  <si>
    <t xml:space="preserve">L’Aigle (61)</t>
  </si>
  <si>
    <t xml:space="preserve">Le Saux/HENRY</t>
  </si>
  <si>
    <t xml:space="preserve">Suresnes (92)</t>
  </si>
  <si>
    <t>THOMAS/PICHELOT</t>
  </si>
  <si>
    <t>CATHERINE</t>
  </si>
  <si>
    <t xml:space="preserve">LACROIX TROBO</t>
  </si>
  <si>
    <t>MICHELE</t>
  </si>
  <si>
    <t xml:space="preserve">Pointe-à-Pitre 971</t>
  </si>
  <si>
    <t xml:space="preserve">OLIVIER / LE GAL</t>
  </si>
  <si>
    <t>CELINE</t>
  </si>
  <si>
    <t>Locmalo</t>
  </si>
  <si>
    <t>FORTUNE</t>
  </si>
  <si>
    <t xml:space="preserve">56000 Lorient</t>
  </si>
  <si>
    <t>NIGET</t>
  </si>
  <si>
    <t>Angéline</t>
  </si>
  <si>
    <t>Poissy</t>
  </si>
  <si>
    <t>Lanvaudan</t>
  </si>
  <si>
    <t>JOUET</t>
  </si>
  <si>
    <t>Tom</t>
  </si>
  <si>
    <t xml:space="preserve"> Briançon 05</t>
  </si>
  <si>
    <t>Priziac</t>
  </si>
  <si>
    <t xml:space="preserve">CALVARIN GONCALVES</t>
  </si>
  <si>
    <t>Claudine</t>
  </si>
  <si>
    <t xml:space="preserve">59500 DOUAI</t>
  </si>
  <si>
    <t>LEBOIS</t>
  </si>
  <si>
    <t xml:space="preserve">95880 Enghien les bains</t>
  </si>
  <si>
    <t>Lanvenegen</t>
  </si>
  <si>
    <t>GUILLERM</t>
  </si>
  <si>
    <t xml:space="preserve">CHRZUSZCZ </t>
  </si>
  <si>
    <t>Mateusz</t>
  </si>
  <si>
    <t>Sulechow</t>
  </si>
  <si>
    <t>Pologne</t>
  </si>
  <si>
    <t>MICKAEL</t>
  </si>
  <si>
    <t>LUNEAU</t>
  </si>
  <si>
    <t xml:space="preserve">Montelimar 26200</t>
  </si>
  <si>
    <t xml:space="preserve">TANGUY/LE GOFF</t>
  </si>
  <si>
    <t>CLARA</t>
  </si>
  <si>
    <t xml:space="preserve">LE BOURN</t>
  </si>
  <si>
    <t>MARTIN-GOUIN</t>
  </si>
  <si>
    <t xml:space="preserve">Versailles 78000</t>
  </si>
  <si>
    <t>DESCHAMPS</t>
  </si>
  <si>
    <t>Benoît</t>
  </si>
  <si>
    <t xml:space="preserve">Angoulème 16</t>
  </si>
  <si>
    <t xml:space="preserve">LE FRAPPER /JOUBIER</t>
  </si>
  <si>
    <t xml:space="preserve">Le Blanc-Mesnil 93</t>
  </si>
  <si>
    <t xml:space="preserve">Cléguer brassens</t>
  </si>
  <si>
    <t>CARRE</t>
  </si>
  <si>
    <t>CAIGNEC</t>
  </si>
  <si>
    <t>Merwenn</t>
  </si>
  <si>
    <t>LAMALLE</t>
  </si>
  <si>
    <t xml:space="preserve">Autun 71400</t>
  </si>
  <si>
    <t xml:space="preserve">ROBERT LE QUEVEN</t>
  </si>
  <si>
    <t>Calan</t>
  </si>
  <si>
    <t xml:space="preserve">LE PORT </t>
  </si>
  <si>
    <t>PATINAGE</t>
  </si>
  <si>
    <t>THIERRY/ROUXEL</t>
  </si>
  <si>
    <t xml:space="preserve">FRANCE </t>
  </si>
  <si>
    <t>PICHEROT/CHAREIRE</t>
  </si>
  <si>
    <t>DICHARRY</t>
  </si>
  <si>
    <t>Yohan</t>
  </si>
  <si>
    <t xml:space="preserve">SAINT JEAN DE LUZ (64)</t>
  </si>
  <si>
    <t xml:space="preserve">KERNEN née BOUTIN</t>
  </si>
  <si>
    <t>TOUZE</t>
  </si>
  <si>
    <t>CHIRON</t>
  </si>
  <si>
    <t>AJACCIO</t>
  </si>
  <si>
    <t xml:space="preserve">En 2019</t>
  </si>
  <si>
    <t xml:space="preserve">En 2016</t>
  </si>
  <si>
    <t xml:space="preserve">MONNERAY/LE FORT</t>
  </si>
  <si>
    <t>Mélissa</t>
  </si>
  <si>
    <t>LEBOIS/POURRUCH</t>
  </si>
  <si>
    <t xml:space="preserve">Suresnes 92150</t>
  </si>
  <si>
    <t>Roudouallec</t>
  </si>
  <si>
    <t xml:space="preserve">Longjumeau 91</t>
  </si>
  <si>
    <t xml:space="preserve">St Caradec Tregomel</t>
  </si>
  <si>
    <t xml:space="preserve">CHAPELLE/MAGINOT </t>
  </si>
  <si>
    <t xml:space="preserve">55000Bar le duc</t>
  </si>
  <si>
    <t xml:space="preserve">LE FLOCH/LE METAYER </t>
  </si>
  <si>
    <t>56300Pontivy</t>
  </si>
  <si>
    <t xml:space="preserve">NENEZ /PERRIN </t>
  </si>
  <si>
    <t xml:space="preserve">52300 Joinville</t>
  </si>
  <si>
    <t>LANGLOIS</t>
  </si>
  <si>
    <t>EUDINE</t>
  </si>
  <si>
    <t xml:space="preserve">SANT-LÔ 50</t>
  </si>
  <si>
    <t>RAOULT</t>
  </si>
  <si>
    <t>Colette</t>
  </si>
  <si>
    <t>SCHREIBER</t>
  </si>
  <si>
    <t>marjolaine</t>
  </si>
  <si>
    <t xml:space="preserve">29000 quimper</t>
  </si>
  <si>
    <t>BERNERY</t>
  </si>
  <si>
    <t>TANGUY</t>
  </si>
  <si>
    <t xml:space="preserve">56270 Plœmeur</t>
  </si>
  <si>
    <t>KERNEN</t>
  </si>
  <si>
    <t xml:space="preserve">22000 Saint-Brieuc</t>
  </si>
  <si>
    <t>DICHARRY-BONNASSIES</t>
  </si>
  <si>
    <t xml:space="preserve">64500 Saint-Jean-de-Luz</t>
  </si>
  <si>
    <t xml:space="preserve">BACHELARD </t>
  </si>
  <si>
    <t xml:space="preserve">BEES judo</t>
  </si>
  <si>
    <t xml:space="preserve">Queven jaures</t>
  </si>
  <si>
    <t>EAV/BERTON</t>
  </si>
  <si>
    <t>Clotilde</t>
  </si>
  <si>
    <t xml:space="preserve">Septembre 2021</t>
  </si>
  <si>
    <t xml:space="preserve">LE BRISSE</t>
  </si>
  <si>
    <t>Gaëtan</t>
  </si>
  <si>
    <t xml:space="preserve">Septembre 2020</t>
  </si>
  <si>
    <t>FEILLANT</t>
  </si>
  <si>
    <t xml:space="preserve">QUIMPER (29)</t>
  </si>
  <si>
    <t>GUIBERT</t>
  </si>
  <si>
    <t xml:space="preserve">POITIERS (86)</t>
  </si>
  <si>
    <t>MARTY</t>
  </si>
  <si>
    <t xml:space="preserve">L’UNION (31)</t>
  </si>
  <si>
    <t>BOURDEUX</t>
  </si>
  <si>
    <t xml:space="preserve">ALBI (81)</t>
  </si>
  <si>
    <t>YVET</t>
  </si>
  <si>
    <t>Jérome</t>
  </si>
  <si>
    <t>LEHON(22)</t>
  </si>
  <si>
    <t xml:space="preserve">Septembre 2019</t>
  </si>
  <si>
    <t>GUILLOUX</t>
  </si>
  <si>
    <t>DOUARNENEZ(29)</t>
  </si>
  <si>
    <t xml:space="preserve">TRUONG </t>
  </si>
  <si>
    <t xml:space="preserve">Paris 20</t>
  </si>
  <si>
    <t xml:space="preserve">LE POTTIER</t>
  </si>
  <si>
    <t>KERGOAT</t>
  </si>
  <si>
    <t xml:space="preserve">29000 Quimper</t>
  </si>
  <si>
    <t>Lignol</t>
  </si>
  <si>
    <t>TRANCART</t>
  </si>
  <si>
    <t>MOANA</t>
  </si>
  <si>
    <t xml:space="preserve">Nantes   44</t>
  </si>
  <si>
    <t>LABBE</t>
  </si>
  <si>
    <t>Bubry</t>
  </si>
  <si>
    <t>NAKAMURA</t>
  </si>
  <si>
    <t>Yukiko</t>
  </si>
  <si>
    <t>Chiba</t>
  </si>
  <si>
    <t>Japon</t>
  </si>
  <si>
    <t xml:space="preserve">Hennebont 56310</t>
  </si>
  <si>
    <t>Raimbault</t>
  </si>
  <si>
    <t>Anais</t>
  </si>
  <si>
    <t xml:space="preserve">37500 Saint Benoît la forêt</t>
  </si>
  <si>
    <t xml:space="preserve">Le Pottier /Lutz </t>
  </si>
  <si>
    <t xml:space="preserve">54300 Luneville</t>
  </si>
  <si>
    <t>Dutertre</t>
  </si>
  <si>
    <t>Adèle</t>
  </si>
  <si>
    <t>Berné</t>
  </si>
  <si>
    <t>COPIN</t>
  </si>
  <si>
    <t>DALYAL</t>
  </si>
  <si>
    <t>AVALLON</t>
  </si>
  <si>
    <t>LEPENSE-PENVERNE</t>
  </si>
  <si>
    <t xml:space="preserve">LE BERRE née JOLY</t>
  </si>
  <si>
    <t>FLORIANE</t>
  </si>
  <si>
    <t xml:space="preserve">CORBEIL ESSONNE 91</t>
  </si>
  <si>
    <t>QUERE</t>
  </si>
  <si>
    <t>NOLWEN</t>
  </si>
  <si>
    <t xml:space="preserve">Queven joliot Curie mat</t>
  </si>
  <si>
    <t>BERTON</t>
  </si>
  <si>
    <t xml:space="preserve">GUENEGO/DUSSEREY </t>
  </si>
  <si>
    <t>Cynthia</t>
  </si>
  <si>
    <t xml:space="preserve">BRIVE LA GAILLARDE  19</t>
  </si>
  <si>
    <t xml:space="preserve">DOUARNENEZ 29100</t>
  </si>
  <si>
    <t>LANNIC</t>
  </si>
  <si>
    <t>Kristell</t>
  </si>
  <si>
    <t xml:space="preserve">60100 Creil</t>
  </si>
  <si>
    <t xml:space="preserve">LE MARTRET</t>
  </si>
  <si>
    <t>Etienne</t>
  </si>
  <si>
    <t>PLUVIOSE</t>
  </si>
  <si>
    <t xml:space="preserve">BORDEAUX 33000</t>
  </si>
  <si>
    <t xml:space="preserve">formation àrefaire en 2023</t>
  </si>
  <si>
    <t>Guéméné</t>
  </si>
  <si>
    <t>MEUNIER</t>
  </si>
  <si>
    <t xml:space="preserve">SAINT OUEN (93400)</t>
  </si>
  <si>
    <t xml:space="preserve">LE DOUARON / FALQUERHO</t>
  </si>
  <si>
    <t>LAETITIA</t>
  </si>
  <si>
    <t>XAVIER</t>
  </si>
  <si>
    <t xml:space="preserve">PONTIVY (56300)</t>
  </si>
  <si>
    <t>SAWMY</t>
  </si>
  <si>
    <t>PREETUM</t>
  </si>
  <si>
    <t xml:space="preserve">SOUILLAC </t>
  </si>
  <si>
    <t>MAURICE</t>
  </si>
  <si>
    <t>MILOSZEWSKI</t>
  </si>
  <si>
    <t>JEAN-MICHEL</t>
  </si>
  <si>
    <t xml:space="preserve">VAL DE BRIEY  54</t>
  </si>
  <si>
    <t>ROTURIER</t>
  </si>
  <si>
    <t>HUGUES</t>
  </si>
  <si>
    <t xml:space="preserve">AUBUSSON (23200)</t>
  </si>
  <si>
    <t>KERVEGAN</t>
  </si>
  <si>
    <t>CHRISTELLE</t>
  </si>
  <si>
    <t>ROUSSE</t>
  </si>
  <si>
    <t>LUCILLE</t>
  </si>
  <si>
    <t xml:space="preserve">DIJON (21000)</t>
  </si>
  <si>
    <t>LUCILE</t>
  </si>
  <si>
    <t xml:space="preserve">DIJON 21</t>
  </si>
  <si>
    <t>Pennec</t>
  </si>
  <si>
    <t>Puttkammer</t>
  </si>
  <si>
    <t>Karin</t>
  </si>
  <si>
    <t xml:space="preserve">Waiblingen 71334</t>
  </si>
  <si>
    <t xml:space="preserve">Pe en activité </t>
  </si>
  <si>
    <t xml:space="preserve">Jouvin/Le Breton </t>
  </si>
  <si>
    <t>Rojouan</t>
  </si>
  <si>
    <t>Donatien</t>
  </si>
  <si>
    <t xml:space="preserve">Nantes 44100</t>
  </si>
  <si>
    <t>M </t>
  </si>
  <si>
    <t xml:space="preserve">Fritz / Brown</t>
  </si>
  <si>
    <t xml:space="preserve">Nancy 54</t>
  </si>
  <si>
    <t>Ploerdut</t>
  </si>
  <si>
    <t>BUREAU</t>
  </si>
  <si>
    <t>HIVERT</t>
  </si>
  <si>
    <t xml:space="preserve">LE GUILLAS</t>
  </si>
  <si>
    <t>PLOERDUT</t>
  </si>
  <si>
    <t>AUBIN</t>
  </si>
  <si>
    <t xml:space="preserve">COUCOURONNES (91)</t>
  </si>
  <si>
    <t>Lilian</t>
  </si>
  <si>
    <t>11/0379</t>
  </si>
  <si>
    <t xml:space="preserve">CENON (33)</t>
  </si>
  <si>
    <t>BARTOUX</t>
  </si>
  <si>
    <t>Daniel</t>
  </si>
  <si>
    <t xml:space="preserve">ABZAC (33)</t>
  </si>
  <si>
    <t>GIRAUD</t>
  </si>
  <si>
    <t xml:space="preserve">Paris XVI</t>
  </si>
  <si>
    <t xml:space="preserve">ROZE </t>
  </si>
  <si>
    <t>EDDY</t>
  </si>
  <si>
    <t xml:space="preserve">ABBEVILLE (80100)</t>
  </si>
  <si>
    <t>CAMBOU</t>
  </si>
  <si>
    <t xml:space="preserve">Nîmes 30000</t>
  </si>
  <si>
    <t>RIBIERE</t>
  </si>
  <si>
    <t xml:space="preserve">Limoges 87000</t>
  </si>
  <si>
    <t>Abgoc</t>
  </si>
  <si>
    <t xml:space="preserve">LE PENNEC </t>
  </si>
  <si>
    <t>ROJOUAN</t>
  </si>
  <si>
    <t>nantes</t>
  </si>
  <si>
    <t xml:space="preserve">H </t>
  </si>
  <si>
    <t>BARBARIN</t>
  </si>
  <si>
    <t xml:space="preserve">Poitiers 86</t>
  </si>
  <si>
    <t>JOSSE</t>
  </si>
  <si>
    <t xml:space="preserve">MONTEREAU FAULT YONNE 77</t>
  </si>
  <si>
    <t>HENAFF</t>
  </si>
  <si>
    <t xml:space="preserve">Quimper 29</t>
  </si>
  <si>
    <t>RIGUIDEL</t>
  </si>
  <si>
    <t>LINCOT</t>
  </si>
  <si>
    <t>GUIMARD</t>
  </si>
  <si>
    <t>Rémy</t>
  </si>
  <si>
    <t xml:space="preserve">BESESAN 05608ED0013</t>
  </si>
  <si>
    <t xml:space="preserve">BORDEAUX (33)</t>
  </si>
  <si>
    <t xml:space="preserve">LE CUNFF née Douillard</t>
  </si>
  <si>
    <t xml:space="preserve">85000 LA ROCHE SUR YON</t>
  </si>
  <si>
    <t>11 /2019</t>
  </si>
  <si>
    <t>FERMINET</t>
  </si>
  <si>
    <t xml:space="preserve">95330 DOMONT</t>
  </si>
  <si>
    <t xml:space="preserve">56300 PONTIVY</t>
  </si>
  <si>
    <t>NIBAUDEAU</t>
  </si>
  <si>
    <t xml:space="preserve">78880 HOUILLES</t>
  </si>
  <si>
    <t>MAYOUTE</t>
  </si>
  <si>
    <t>Micha</t>
  </si>
  <si>
    <t xml:space="preserve">75110 PARIS</t>
  </si>
  <si>
    <t xml:space="preserve">LE CORRE</t>
  </si>
  <si>
    <t>QUIMPERLE</t>
  </si>
  <si>
    <t>PAGES</t>
  </si>
  <si>
    <t xml:space="preserve">BRIVE LA GAILLARDE</t>
  </si>
  <si>
    <t xml:space="preserve">SERRE (LE FEBNRE°</t>
  </si>
  <si>
    <t>Philippine</t>
  </si>
  <si>
    <t>AUFFRET</t>
  </si>
  <si>
    <t xml:space="preserve">29270 CARHAIX PLOUGUER</t>
  </si>
  <si>
    <t xml:space="preserve">LE COZ</t>
  </si>
  <si>
    <t>Alan</t>
  </si>
  <si>
    <t>Bochnia</t>
  </si>
  <si>
    <t xml:space="preserve">Pologne </t>
  </si>
  <si>
    <t>PELLETIER</t>
  </si>
  <si>
    <t xml:space="preserve">Saint- Jean - d’Angely 17</t>
  </si>
  <si>
    <t>GUICHAOUA/WINTER</t>
  </si>
  <si>
    <t xml:space="preserve">Marie Odile</t>
  </si>
  <si>
    <t>BUSSON</t>
  </si>
  <si>
    <t>7/10/1209</t>
  </si>
  <si>
    <t xml:space="preserve">MOKNI/  PEROU</t>
  </si>
  <si>
    <t xml:space="preserve">Bois Guillaume 76</t>
  </si>
  <si>
    <t>LEGLATIN</t>
  </si>
  <si>
    <t>Tanguy</t>
  </si>
  <si>
    <t>MARSOLLIER</t>
  </si>
  <si>
    <t>CALLONNEC</t>
  </si>
  <si>
    <t>COADIC</t>
  </si>
  <si>
    <t>MATHIEU</t>
  </si>
  <si>
    <t>LAJARTHE</t>
  </si>
  <si>
    <t xml:space="preserve">LE GUIDEC</t>
  </si>
  <si>
    <t xml:space="preserve">LE NADANT</t>
  </si>
  <si>
    <t>Mikaël</t>
  </si>
  <si>
    <t>QUERO</t>
  </si>
  <si>
    <t>YVINEC</t>
  </si>
  <si>
    <t>Nicole</t>
  </si>
  <si>
    <t xml:space="preserve">Clamecy (58)</t>
  </si>
  <si>
    <t>COUËSSUREL</t>
  </si>
  <si>
    <t>01 /09/79</t>
  </si>
  <si>
    <t>Ploemeur(56)</t>
  </si>
  <si>
    <t xml:space="preserve">natation </t>
  </si>
  <si>
    <t xml:space="preserve">Marseille(12ème ar.)</t>
  </si>
  <si>
    <t xml:space="preserve">Muetton /EYMARD </t>
  </si>
  <si>
    <t xml:space="preserve">56000  Vannes</t>
  </si>
  <si>
    <t>Muetton</t>
  </si>
  <si>
    <t xml:space="preserve">38150 Roussillon</t>
  </si>
  <si>
    <t>Pelou</t>
  </si>
  <si>
    <t>Gérard</t>
  </si>
  <si>
    <t>10/092020</t>
  </si>
  <si>
    <t>LANGEVIN</t>
  </si>
  <si>
    <t>Mael</t>
  </si>
  <si>
    <t>MINGAM</t>
  </si>
  <si>
    <t>Morlaix</t>
  </si>
  <si>
    <t xml:space="preserve">LE HÉNAFF</t>
  </si>
  <si>
    <t xml:space="preserve">35400 Saint-Malo</t>
  </si>
  <si>
    <t>Gwendoline</t>
  </si>
  <si>
    <t xml:space="preserve">22200 Pabu</t>
  </si>
  <si>
    <t>LAURANS</t>
  </si>
  <si>
    <t>Quentin</t>
  </si>
  <si>
    <t xml:space="preserve">LE POTTIER/ LUTZ </t>
  </si>
  <si>
    <t>RAIMBAULT</t>
  </si>
  <si>
    <t xml:space="preserve">56160 PLOERDUT</t>
  </si>
  <si>
    <t xml:space="preserve">LE GLATIN</t>
  </si>
  <si>
    <t xml:space="preserve">73600 BOURG SAINT MAURICE</t>
  </si>
  <si>
    <t xml:space="preserve">91000 EVRY</t>
  </si>
  <si>
    <t xml:space="preserve">53 LAVAL</t>
  </si>
  <si>
    <t>BOUZAGHAN</t>
  </si>
  <si>
    <t>YOUNES</t>
  </si>
  <si>
    <t xml:space="preserve">42800 RIVE DE GIER</t>
  </si>
  <si>
    <t xml:space="preserve">LORIENT SUD</t>
  </si>
  <si>
    <t xml:space="preserve">date formation</t>
  </si>
  <si>
    <t xml:space="preserve">Lanester Langevin</t>
  </si>
  <si>
    <t xml:space="preserve">LE MARTRET </t>
  </si>
  <si>
    <t>Étienne</t>
  </si>
  <si>
    <t xml:space="preserve">Octobre 2017</t>
  </si>
  <si>
    <t xml:space="preserve">LE LEUCH (DAS)</t>
  </si>
  <si>
    <t>PETER</t>
  </si>
  <si>
    <t xml:space="preserve">Lanester Rolland</t>
  </si>
  <si>
    <t>MATTUCCI/COULON</t>
  </si>
  <si>
    <t xml:space="preserve">THIAIS 94 320</t>
  </si>
  <si>
    <t xml:space="preserve">Ploemeur Prévert desnos </t>
  </si>
  <si>
    <t xml:space="preserve">LE GAC BARRIERE</t>
  </si>
  <si>
    <t xml:space="preserve">LE COLLETER</t>
  </si>
  <si>
    <t xml:space="preserve">Landevant 56</t>
  </si>
  <si>
    <t xml:space="preserve">LE PABIC</t>
  </si>
  <si>
    <t xml:space="preserve">Lanester Barbusse</t>
  </si>
  <si>
    <t xml:space="preserve">LE PENNEC</t>
  </si>
  <si>
    <t xml:space="preserve">Guingamp (22100)</t>
  </si>
  <si>
    <t xml:space="preserve">LE MOUHAER</t>
  </si>
  <si>
    <t xml:space="preserve">Alfortville (94140)</t>
  </si>
  <si>
    <t xml:space="preserve">LE MOUHAER/ LE MOGUEDEC</t>
  </si>
  <si>
    <t>ROGER</t>
  </si>
  <si>
    <t xml:space="preserve">Avranches (50300)</t>
  </si>
  <si>
    <t xml:space="preserve">Lorient (56100)</t>
  </si>
  <si>
    <t xml:space="preserve">JEGOU </t>
  </si>
  <si>
    <t xml:space="preserve">Pabu (22200)</t>
  </si>
  <si>
    <t xml:space="preserve">Ploemeur Lomener</t>
  </si>
  <si>
    <t xml:space="preserve">LE COUPANEC (MONTERMINI</t>
  </si>
  <si>
    <t xml:space="preserve">LE POSTEC (DE JARDIN)</t>
  </si>
  <si>
    <t xml:space="preserve">SURESNES (92)</t>
  </si>
  <si>
    <t xml:space="preserve">Lanester Picasso</t>
  </si>
  <si>
    <t>LESTANG</t>
  </si>
  <si>
    <t>BRIAND</t>
  </si>
  <si>
    <t xml:space="preserve">Enghien les bains 95</t>
  </si>
  <si>
    <t>Girard</t>
  </si>
  <si>
    <t xml:space="preserve">Saint Cyr l’Ecole 78</t>
  </si>
  <si>
    <t>Colas</t>
  </si>
  <si>
    <t xml:space="preserve">Pont L’Abbe 29</t>
  </si>
  <si>
    <t xml:space="preserve">Le Gal </t>
  </si>
  <si>
    <t>Sénégal</t>
  </si>
  <si>
    <t>Kaiser</t>
  </si>
  <si>
    <t>Brest</t>
  </si>
  <si>
    <t>Khadir</t>
  </si>
  <si>
    <t xml:space="preserve">Chartres 28</t>
  </si>
  <si>
    <t>Perrigaud</t>
  </si>
  <si>
    <t>Gall</t>
  </si>
  <si>
    <t xml:space="preserve">Le bellour </t>
  </si>
  <si>
    <t>Patrick</t>
  </si>
  <si>
    <t>Gauthier</t>
  </si>
  <si>
    <t xml:space="preserve">Drancy 93</t>
  </si>
  <si>
    <t>Pradier</t>
  </si>
  <si>
    <t>Karen</t>
  </si>
  <si>
    <t>Fontan</t>
  </si>
  <si>
    <t>Guilhem</t>
  </si>
  <si>
    <t xml:space="preserve">Toulouse 31</t>
  </si>
  <si>
    <t xml:space="preserve">Le Corvic-Daniel </t>
  </si>
  <si>
    <t xml:space="preserve">Le Tiec</t>
  </si>
  <si>
    <t>Salomé</t>
  </si>
  <si>
    <t xml:space="preserve">Briand-Le Meur</t>
  </si>
  <si>
    <t>Viviane</t>
  </si>
  <si>
    <t xml:space="preserve">Gennevilliers 92230</t>
  </si>
  <si>
    <t xml:space="preserve">Pinsivy-Le Meur</t>
  </si>
  <si>
    <t>Marie-Line</t>
  </si>
  <si>
    <t>Goualo</t>
  </si>
  <si>
    <t xml:space="preserve">Gouallo née Leyrat</t>
  </si>
  <si>
    <t>Sigler</t>
  </si>
  <si>
    <t>Tourbier</t>
  </si>
  <si>
    <t xml:space="preserve">Lens 62</t>
  </si>
  <si>
    <t>Guégan</t>
  </si>
  <si>
    <t>Guillo</t>
  </si>
  <si>
    <t>Fuchs</t>
  </si>
  <si>
    <t>Cyrielle</t>
  </si>
  <si>
    <t>DODIER</t>
  </si>
  <si>
    <t>SALAUN</t>
  </si>
  <si>
    <t>GIRAUDON</t>
  </si>
  <si>
    <t xml:space="preserve">NOUVELLE CALEDONIE</t>
  </si>
  <si>
    <t xml:space="preserve">LAFFINEUR LE BADEZET</t>
  </si>
  <si>
    <t xml:space="preserve">AUMEUNIER/  DESPRES</t>
  </si>
  <si>
    <t xml:space="preserve">Paris 14</t>
  </si>
  <si>
    <t xml:space="preserve">Ploemeur Pagnol</t>
  </si>
  <si>
    <t>Hypousteguy</t>
  </si>
  <si>
    <t xml:space="preserve">Libourne 33243</t>
  </si>
  <si>
    <t xml:space="preserve">Prof d’EPS </t>
  </si>
  <si>
    <t xml:space="preserve">Larmor plage Le menez</t>
  </si>
  <si>
    <t>LETOURNEL</t>
  </si>
  <si>
    <t xml:space="preserve">LE BORGNE/AKEB</t>
  </si>
  <si>
    <t>Meryem</t>
  </si>
  <si>
    <t>ORAN</t>
  </si>
  <si>
    <t>Algérie</t>
  </si>
  <si>
    <t>KERARON</t>
  </si>
  <si>
    <t>Stefen</t>
  </si>
  <si>
    <t>Cherbourg</t>
  </si>
  <si>
    <t>????</t>
  </si>
  <si>
    <t>Caudan</t>
  </si>
  <si>
    <t xml:space="preserve">Le Marre /Cheron</t>
  </si>
  <si>
    <t>Lore</t>
  </si>
  <si>
    <t xml:space="preserve">Saint Calais 72</t>
  </si>
  <si>
    <t xml:space="preserve">LE GUERRANNIC</t>
  </si>
  <si>
    <t xml:space="preserve">LEMAIRE FOLIGNE</t>
  </si>
  <si>
    <t>Florence</t>
  </si>
  <si>
    <t xml:space="preserve">59113 SECLIN</t>
  </si>
  <si>
    <t xml:space="preserve">SIMON née OLLIER</t>
  </si>
  <si>
    <t>PINCEMIN</t>
  </si>
  <si>
    <t>ASSELIN</t>
  </si>
  <si>
    <t>Marie-Maud</t>
  </si>
  <si>
    <t xml:space="preserve">Bayeux 14400</t>
  </si>
  <si>
    <t>GONTIER</t>
  </si>
  <si>
    <t>ARMEL</t>
  </si>
  <si>
    <t xml:space="preserve">75011 Paris</t>
  </si>
  <si>
    <t xml:space="preserve">Prof EPS (paris)</t>
  </si>
  <si>
    <t>LEURENT</t>
  </si>
  <si>
    <t>Violaine</t>
  </si>
  <si>
    <t xml:space="preserve">59000 LILLE</t>
  </si>
  <si>
    <t xml:space="preserve">DECESARI/ DUROY</t>
  </si>
  <si>
    <t xml:space="preserve">08000 Charleville-Mézières</t>
  </si>
  <si>
    <t xml:space="preserve">LE ROY</t>
  </si>
  <si>
    <t>LANGINY</t>
  </si>
  <si>
    <t>Laureen</t>
  </si>
  <si>
    <t xml:space="preserve">Villers-Semeuse 08000</t>
  </si>
  <si>
    <t>JAFFRE</t>
  </si>
  <si>
    <t>NAOUR</t>
  </si>
  <si>
    <t>QUEINNEC</t>
  </si>
  <si>
    <t xml:space="preserve">Harfleur 76700</t>
  </si>
  <si>
    <t xml:space="preserve">BRENEOL </t>
  </si>
  <si>
    <t xml:space="preserve">Maisons-Laffitte 78600</t>
  </si>
  <si>
    <t>KOC</t>
  </si>
  <si>
    <t>Annabel</t>
  </si>
  <si>
    <t>DREYER</t>
  </si>
  <si>
    <t xml:space="preserve">67120 Strasbourg</t>
  </si>
  <si>
    <t>GOUZIEN</t>
  </si>
  <si>
    <t xml:space="preserve">29120 Pont L’abbé</t>
  </si>
  <si>
    <t xml:space="preserve">LE CABELLEC</t>
  </si>
  <si>
    <t>SEBAGH</t>
  </si>
  <si>
    <t xml:space="preserve">92290 Chatenay Malabry</t>
  </si>
  <si>
    <t xml:space="preserve">56260 LARMOR-PLAGE</t>
  </si>
  <si>
    <t>Guilaume</t>
  </si>
  <si>
    <t xml:space="preserve">75004 PARIS</t>
  </si>
  <si>
    <t xml:space="preserve">LE BOULER/ BRACCIALI </t>
  </si>
  <si>
    <t xml:space="preserve">29300 Quimperlé</t>
  </si>
  <si>
    <t xml:space="preserve">5900 Lille</t>
  </si>
  <si>
    <t>Benesteau</t>
  </si>
  <si>
    <t>Dylan</t>
  </si>
  <si>
    <t xml:space="preserve">Le Blais</t>
  </si>
  <si>
    <t>Paimpol</t>
  </si>
  <si>
    <t>JAVOISE</t>
  </si>
  <si>
    <t>NATHALIE</t>
  </si>
  <si>
    <t xml:space="preserve">LE BRIS</t>
  </si>
  <si>
    <t>Gäel</t>
  </si>
  <si>
    <t xml:space="preserve">4 avril 2022</t>
  </si>
  <si>
    <t xml:space="preserve">Chottin </t>
  </si>
  <si>
    <t>Rouen</t>
  </si>
  <si>
    <t xml:space="preserve"> Sept 2019</t>
  </si>
  <si>
    <t xml:space="preserve">Bombolo /Leguen </t>
  </si>
  <si>
    <t xml:space="preserve">Saint Nazaire 44600</t>
  </si>
  <si>
    <t>EPAIN</t>
  </si>
  <si>
    <t xml:space="preserve">St Nazaire (44600)</t>
  </si>
  <si>
    <t>RITEAU</t>
  </si>
  <si>
    <t xml:space="preserve">Drancy (93700)</t>
  </si>
  <si>
    <t>JEGO</t>
  </si>
  <si>
    <t>SEINGIER</t>
  </si>
  <si>
    <t xml:space="preserve">Ploemeur (56270)</t>
  </si>
  <si>
    <t xml:space="preserve">St Denis de la Réunion (97400)</t>
  </si>
  <si>
    <t>Groix</t>
  </si>
  <si>
    <t>Cointepas</t>
  </si>
  <si>
    <t xml:space="preserve">Palaiseau 91477</t>
  </si>
  <si>
    <t>Tessier</t>
  </si>
  <si>
    <t xml:space="preserve">Audierne 29770</t>
  </si>
  <si>
    <t>Claret</t>
  </si>
  <si>
    <t xml:space="preserve">Forbach 57600</t>
  </si>
  <si>
    <t>Dubillot</t>
  </si>
  <si>
    <t>Alice</t>
  </si>
  <si>
    <t xml:space="preserve">Paris 75014</t>
  </si>
  <si>
    <t>GOASDUFF</t>
  </si>
  <si>
    <t>MUZET</t>
  </si>
  <si>
    <t>STRASBOURG</t>
  </si>
  <si>
    <t>GARDELLE</t>
  </si>
  <si>
    <t xml:space="preserve">24000     Périgueux</t>
  </si>
  <si>
    <t xml:space="preserve">LE CLOEREC</t>
  </si>
  <si>
    <t xml:space="preserve">56700     Hennebont</t>
  </si>
  <si>
    <t>CASAREGGIO</t>
  </si>
  <si>
    <t xml:space="preserve">56270     Ploemeur</t>
  </si>
  <si>
    <t xml:space="preserve">76700     Harfleur</t>
  </si>
  <si>
    <t>BOYE/BRISELET</t>
  </si>
  <si>
    <t>Maïté</t>
  </si>
  <si>
    <t xml:space="preserve">Saint Germain en Laye 78100</t>
  </si>
  <si>
    <t xml:space="preserve">LE LEUCH/ DAS</t>
  </si>
  <si>
    <t>Gilles</t>
  </si>
  <si>
    <t xml:space="preserve">TOULON 83000</t>
  </si>
  <si>
    <t>GREGORY</t>
  </si>
  <si>
    <t xml:space="preserve">L a Roche sur Yon</t>
  </si>
  <si>
    <t xml:space="preserve">LE FUR</t>
  </si>
  <si>
    <t>Anne-Gaëlle</t>
  </si>
  <si>
    <t>JOLY</t>
  </si>
  <si>
    <t xml:space="preserve">Redon 35600</t>
  </si>
  <si>
    <t xml:space="preserve">FRAISSEIX </t>
  </si>
  <si>
    <t xml:space="preserve">Hyères 83</t>
  </si>
  <si>
    <t>BERRIER</t>
  </si>
  <si>
    <t xml:space="preserve">CAEN 14</t>
  </si>
  <si>
    <t>PHILLIPE/MOALIGOU</t>
  </si>
  <si>
    <t>NONORGUES</t>
  </si>
  <si>
    <t xml:space="preserve">St Nazaire</t>
  </si>
  <si>
    <t xml:space="preserve">LEYER </t>
  </si>
  <si>
    <t>BELLIARD/BERTRAND</t>
  </si>
  <si>
    <t xml:space="preserve">Chambray les Tours 37</t>
  </si>
  <si>
    <t xml:space="preserve">MARTIN/ BERNARD</t>
  </si>
  <si>
    <t xml:space="preserve">75014 PARIS</t>
  </si>
  <si>
    <t>MICHELET/BOUR</t>
  </si>
  <si>
    <t xml:space="preserve">CHAMBERY (73)</t>
  </si>
  <si>
    <t>COIGNARD</t>
  </si>
  <si>
    <t>SERRE</t>
  </si>
  <si>
    <t>Louisia</t>
  </si>
  <si>
    <t xml:space="preserve">PARAy LE MONIAL (71)</t>
  </si>
  <si>
    <t>TIMOTEO</t>
  </si>
  <si>
    <t xml:space="preserve">CHATEAUROUX (36)</t>
  </si>
  <si>
    <t xml:space="preserve">DIJOUX / GOULESCO</t>
  </si>
  <si>
    <t xml:space="preserve">Paris 13</t>
  </si>
  <si>
    <t>PRENVEILLE/BELLESOEUR</t>
  </si>
  <si>
    <t>TATIN</t>
  </si>
  <si>
    <t xml:space="preserve">AUMEUNIER/ DESPRES</t>
  </si>
  <si>
    <t>BESNARD/BELTOISE</t>
  </si>
  <si>
    <t>JAMET</t>
  </si>
  <si>
    <t xml:space="preserve">LE GALLOUDEC</t>
  </si>
  <si>
    <t>BOILLET</t>
  </si>
  <si>
    <t>Bérangère</t>
  </si>
  <si>
    <t xml:space="preserve">LE BRUSQ </t>
  </si>
  <si>
    <t>Emeric</t>
  </si>
  <si>
    <t xml:space="preserve">Saint Nazaire 44</t>
  </si>
  <si>
    <t xml:space="preserve">DE CLERCQ</t>
  </si>
  <si>
    <t>GRAND’HOMME</t>
  </si>
  <si>
    <t>Karène</t>
  </si>
  <si>
    <t xml:space="preserve">Remiremont 88</t>
  </si>
  <si>
    <t xml:space="preserve">Sucy en Brie 94</t>
  </si>
  <si>
    <t xml:space="preserve">Cherbourg 50100</t>
  </si>
  <si>
    <t>FOGARAS</t>
  </si>
  <si>
    <t>Zoé</t>
  </si>
  <si>
    <t xml:space="preserve">Morlaix 29600</t>
  </si>
  <si>
    <t xml:space="preserve">CURTY /JOUBERT</t>
  </si>
  <si>
    <t xml:space="preserve">Lyon 69005</t>
  </si>
  <si>
    <t>GABRIELE</t>
  </si>
  <si>
    <t xml:space="preserve">NICOLLEAU / VERRON </t>
  </si>
  <si>
    <t>MURIEL</t>
  </si>
  <si>
    <t xml:space="preserve">Lanester  Joliot-Curie </t>
  </si>
  <si>
    <t>Charlier</t>
  </si>
  <si>
    <t xml:space="preserve">Rethel 08300</t>
  </si>
  <si>
    <t>Dupe</t>
  </si>
  <si>
    <t xml:space="preserve">Plouay 56240</t>
  </si>
  <si>
    <t>Nataion</t>
  </si>
  <si>
    <t>Moréac/Contarini</t>
  </si>
  <si>
    <t>Jael</t>
  </si>
  <si>
    <t xml:space="preserve">Nimes (30)</t>
  </si>
  <si>
    <t>Duchesne</t>
  </si>
  <si>
    <t xml:space="preserve">Chateauroux 36000</t>
  </si>
  <si>
    <t xml:space="preserve">Simon </t>
  </si>
  <si>
    <t>Corentin</t>
  </si>
  <si>
    <t xml:space="preserve">GILLON / MONTAGNA </t>
  </si>
  <si>
    <t xml:space="preserve">Argenteuil 95100</t>
  </si>
  <si>
    <t xml:space="preserve">RIO </t>
  </si>
  <si>
    <t xml:space="preserve">Nantes 44300</t>
  </si>
  <si>
    <t>PIQUET</t>
  </si>
  <si>
    <t>JAN</t>
  </si>
  <si>
    <t>Jeannine</t>
  </si>
  <si>
    <t xml:space="preserve">LE SOMMER</t>
  </si>
  <si>
    <t>Ambroise</t>
  </si>
  <si>
    <t xml:space="preserve">VAN DER AA</t>
  </si>
  <si>
    <t>LECOQ</t>
  </si>
  <si>
    <t xml:space="preserve">44600 Saint-Nazaire</t>
  </si>
  <si>
    <t xml:space="preserve">PLOEMEUR 56 270</t>
  </si>
  <si>
    <t xml:space="preserve">LE ROMANCER</t>
  </si>
  <si>
    <t>FREDERIQUE</t>
  </si>
  <si>
    <t>GUILLEMOT</t>
  </si>
  <si>
    <t>DIDIER</t>
  </si>
  <si>
    <t>ROUGELIN</t>
  </si>
  <si>
    <t>ALEXANDRA</t>
  </si>
  <si>
    <t>BANDROU</t>
  </si>
  <si>
    <t>BETTINA</t>
  </si>
  <si>
    <t xml:space="preserve">SAINT CYR L’ECOLE 78210</t>
  </si>
  <si>
    <t xml:space="preserve">DECOURT née BENOIST</t>
  </si>
  <si>
    <t xml:space="preserve">Senlis 60610</t>
  </si>
  <si>
    <t xml:space="preserve">Ploemeur (56150)</t>
  </si>
  <si>
    <t>DESBORDES</t>
  </si>
  <si>
    <t>Mathieur</t>
  </si>
  <si>
    <t xml:space="preserve">Nantes (44000)</t>
  </si>
  <si>
    <t>MONNOT</t>
  </si>
  <si>
    <t xml:space="preserve">LE MARRE</t>
  </si>
  <si>
    <t xml:space="preserve">LE MERDY / LASSERRE</t>
  </si>
  <si>
    <t>Vinciane</t>
  </si>
  <si>
    <t xml:space="preserve">GADONNA née NUNEZ</t>
  </si>
  <si>
    <t>Anggela</t>
  </si>
  <si>
    <t>ORURE</t>
  </si>
  <si>
    <t xml:space="preserve">ETAT PLURINATIONAL DE BOLIVIE</t>
  </si>
  <si>
    <t xml:space="preserve">LE GUENNEC</t>
  </si>
  <si>
    <t xml:space="preserve">Poezevara née TEXIER</t>
  </si>
  <si>
    <t xml:space="preserve">Anne Marie </t>
  </si>
  <si>
    <t xml:space="preserve"> Ploermel</t>
  </si>
  <si>
    <t>Loyat</t>
  </si>
  <si>
    <t xml:space="preserve">RIBEIRO DA CRUZ</t>
  </si>
  <si>
    <t xml:space="preserve">José Luis</t>
  </si>
  <si>
    <t>porto</t>
  </si>
  <si>
    <t xml:space="preserve">carte identité ok</t>
  </si>
  <si>
    <t>Beignon</t>
  </si>
  <si>
    <t>BRARD</t>
  </si>
  <si>
    <t xml:space="preserve">Nozay (44)</t>
  </si>
  <si>
    <t xml:space="preserve">REFUSE Inscrit au FIJAIS </t>
  </si>
  <si>
    <t>Sérent</t>
  </si>
  <si>
    <t>Féret/Delange</t>
  </si>
  <si>
    <t xml:space="preserve">Champigny sur Marne (94)</t>
  </si>
  <si>
    <t>Varron/Bonnin</t>
  </si>
  <si>
    <t xml:space="preserve">Evreux (27)</t>
  </si>
  <si>
    <t xml:space="preserve">Lacroix </t>
  </si>
  <si>
    <t xml:space="preserve">Avesnes sur Helpe (59)</t>
  </si>
  <si>
    <t>Cappadoro</t>
  </si>
  <si>
    <t>Guerineau</t>
  </si>
  <si>
    <t>Gayaneh</t>
  </si>
  <si>
    <t xml:space="preserve">Niort (79)</t>
  </si>
  <si>
    <t>Menard</t>
  </si>
  <si>
    <t xml:space="preserve">Saint Nazaire (44)</t>
  </si>
  <si>
    <t xml:space="preserve">LE DEVIC </t>
  </si>
  <si>
    <t>DELATTRE</t>
  </si>
  <si>
    <t>Jérémy</t>
  </si>
  <si>
    <t xml:space="preserve">Brou sur Chantereine 77</t>
  </si>
  <si>
    <t>PRADINES</t>
  </si>
  <si>
    <t>Yasmine</t>
  </si>
  <si>
    <t>REIGNIER</t>
  </si>
  <si>
    <t xml:space="preserve">Domont 95</t>
  </si>
  <si>
    <t>Gildas</t>
  </si>
  <si>
    <t xml:space="preserve">Malestroit 56</t>
  </si>
  <si>
    <t>MONFORT</t>
  </si>
  <si>
    <t xml:space="preserve">LE DEVIC</t>
  </si>
  <si>
    <t>BACONNAIS</t>
  </si>
  <si>
    <t xml:space="preserve">Guer Schoelcher</t>
  </si>
  <si>
    <t>TRAVERS</t>
  </si>
  <si>
    <t>Pascal</t>
  </si>
  <si>
    <t xml:space="preserve">interventions bénévoles activités de roule/course àpied </t>
  </si>
  <si>
    <t>EPS</t>
  </si>
  <si>
    <t xml:space="preserve">carte prof à jour </t>
  </si>
  <si>
    <t>05612ED0062</t>
  </si>
  <si>
    <t>Malestroit</t>
  </si>
  <si>
    <t>BARBET</t>
  </si>
  <si>
    <t>BROGARD</t>
  </si>
  <si>
    <t>ALAIN</t>
  </si>
  <si>
    <t xml:space="preserve">JOSSELIN 56</t>
  </si>
  <si>
    <t>GALLIOT</t>
  </si>
  <si>
    <t xml:space="preserve">Saint Denis (93)</t>
  </si>
  <si>
    <t>RENAUD</t>
  </si>
  <si>
    <t xml:space="preserve">Paimboeuf (44)</t>
  </si>
  <si>
    <t>REUILLE</t>
  </si>
  <si>
    <t> 01/06/77</t>
  </si>
  <si>
    <t xml:space="preserve"> Cognac 16</t>
  </si>
  <si>
    <t xml:space="preserve">LE GOUESBE </t>
  </si>
  <si>
    <t xml:space="preserve"> 25/ 05/79</t>
  </si>
  <si>
    <t xml:space="preserve"> Malestroit 56</t>
  </si>
  <si>
    <t>MEKDADE</t>
  </si>
  <si>
    <t>Nathanaëlle</t>
  </si>
  <si>
    <t>03/09/78 </t>
  </si>
  <si>
    <t xml:space="preserve"> Brignoles 83</t>
  </si>
  <si>
    <t>BECCAREL</t>
  </si>
  <si>
    <t xml:space="preserve">Pau (64)</t>
  </si>
  <si>
    <t>Lolita</t>
  </si>
  <si>
    <t>Ploermel</t>
  </si>
  <si>
    <t xml:space="preserve">LE FORT</t>
  </si>
  <si>
    <t xml:space="preserve">LE TOULLEC</t>
  </si>
  <si>
    <t>VOLAND</t>
  </si>
  <si>
    <t>Annecy</t>
  </si>
  <si>
    <t>Taupont</t>
  </si>
  <si>
    <r>
      <rPr>
        <sz val="11"/>
        <color rgb="FF00000A"/>
        <rFont val="Calibri"/>
      </rPr>
      <t xml:space="preserve">BARATIN </t>
    </r>
    <r>
      <rPr>
        <u val="single"/>
        <sz val="11"/>
        <color rgb="FF00000A"/>
        <rFont val="Calibri"/>
      </rPr>
      <t>SOULAS</t>
    </r>
  </si>
  <si>
    <t xml:space="preserve">Orléans (45500)</t>
  </si>
  <si>
    <t>PUIGNERO</t>
  </si>
  <si>
    <t xml:space="preserve">Saint Etienne (42100)</t>
  </si>
  <si>
    <t xml:space="preserve">LE RHEUN</t>
  </si>
  <si>
    <t>Jean-Marc</t>
  </si>
  <si>
    <t xml:space="preserve">Ploërmel (56800)</t>
  </si>
  <si>
    <t>LUGUE</t>
  </si>
  <si>
    <t xml:space="preserve">Tours (3700)</t>
  </si>
  <si>
    <r>
      <rPr>
        <sz val="11"/>
        <color indexed="64"/>
        <rFont val="Calibri"/>
      </rPr>
      <t xml:space="preserve">JOZWIAK </t>
    </r>
    <r>
      <rPr>
        <u val="single"/>
        <sz val="11"/>
        <color indexed="64"/>
        <rFont val="Calibri"/>
      </rPr>
      <t>LABROUSSE</t>
    </r>
  </si>
  <si>
    <t xml:space="preserve">MARSEILLE (13000)</t>
  </si>
  <si>
    <r>
      <rPr>
        <sz val="11"/>
        <color indexed="64"/>
        <rFont val="Calibri"/>
      </rPr>
      <t xml:space="preserve">BORIE </t>
    </r>
    <r>
      <rPr>
        <u val="single"/>
        <sz val="11"/>
        <color indexed="64"/>
        <rFont val="Calibri"/>
      </rPr>
      <t>BOURGEOIS</t>
    </r>
  </si>
  <si>
    <t xml:space="preserve">Levallois Perret (92300)</t>
  </si>
  <si>
    <t>Betty</t>
  </si>
  <si>
    <t xml:space="preserve">LES MONTS D'AUNAY</t>
  </si>
  <si>
    <t>LERAY</t>
  </si>
  <si>
    <t xml:space="preserve">Clichy la Garenne (92110)</t>
  </si>
  <si>
    <t>Guillemet</t>
  </si>
  <si>
    <t>290/2/1980</t>
  </si>
  <si>
    <t>Poitiers(86000)</t>
  </si>
  <si>
    <t>Illand/Delaunay</t>
  </si>
  <si>
    <t>29/071988</t>
  </si>
  <si>
    <t xml:space="preserve">Malestroit ( 56140)</t>
  </si>
  <si>
    <t>BRZEZINSKI</t>
  </si>
  <si>
    <t>Maryan</t>
  </si>
  <si>
    <t>Paris(75/014)</t>
  </si>
  <si>
    <t xml:space="preserve">Daumoin  </t>
  </si>
  <si>
    <t>Rennes(35000)</t>
  </si>
  <si>
    <t>Dehapiot</t>
  </si>
  <si>
    <t xml:space="preserve">Bagnols sur Ceze(30200)</t>
  </si>
  <si>
    <t>Jacob/Olivier</t>
  </si>
  <si>
    <t>Montbrison(42600)</t>
  </si>
  <si>
    <t>Debret/Izel</t>
  </si>
  <si>
    <t>Ploermel(56800)</t>
  </si>
  <si>
    <t xml:space="preserve">Ploermel J Verne</t>
  </si>
  <si>
    <t xml:space="preserve">COISSARD née LE MOAL</t>
  </si>
  <si>
    <t xml:space="preserve">Provins (77160)</t>
  </si>
  <si>
    <t>GEFFRAY</t>
  </si>
  <si>
    <t xml:space="preserve">Jean François</t>
  </si>
  <si>
    <t>Redon</t>
  </si>
  <si>
    <t>JOSCET/GANDIN</t>
  </si>
  <si>
    <t>Ploërmel</t>
  </si>
  <si>
    <t xml:space="preserve">Saint Brieuc</t>
  </si>
  <si>
    <t>NAYL/Zulic</t>
  </si>
  <si>
    <t>Sanela</t>
  </si>
  <si>
    <t xml:space="preserve">Chateaudun (28)</t>
  </si>
  <si>
    <t>RIVA</t>
  </si>
  <si>
    <t xml:space="preserve">Mortagne au Perche-61</t>
  </si>
  <si>
    <t>ROLLAND</t>
  </si>
  <si>
    <t xml:space="preserve">Epinay sur Seine</t>
  </si>
  <si>
    <t>Maurice</t>
  </si>
  <si>
    <t>Loudéac(22)</t>
  </si>
  <si>
    <t>Gourhel</t>
  </si>
  <si>
    <t>Macé</t>
  </si>
  <si>
    <t>RAFFRAY</t>
  </si>
  <si>
    <t xml:space="preserve">erreur données</t>
  </si>
  <si>
    <t>JOSSET</t>
  </si>
  <si>
    <t xml:space="preserve">Néant s yvel</t>
  </si>
  <si>
    <t>NADOTTI/BRIEND</t>
  </si>
  <si>
    <t xml:space="preserve">DELUGIAN / LE DALL</t>
  </si>
  <si>
    <t xml:space="preserve">78158 Le chesnay ROCQUENCOURT</t>
  </si>
  <si>
    <t>DEMAY</t>
  </si>
  <si>
    <t xml:space="preserve">DAVID/  DAL ZUFFO</t>
  </si>
  <si>
    <t>Lesly</t>
  </si>
  <si>
    <t>05.07.81</t>
  </si>
  <si>
    <t xml:space="preserve">Le Chesnay ROCQUENCOURT 78</t>
  </si>
  <si>
    <t xml:space="preserve">DAVID / PROUST </t>
  </si>
  <si>
    <t>30.10.81</t>
  </si>
  <si>
    <t xml:space="preserve">VERSAILLES 78</t>
  </si>
  <si>
    <t>27.10.86</t>
  </si>
  <si>
    <t xml:space="preserve">BROU SUR CHANTEREINE 77</t>
  </si>
  <si>
    <t xml:space="preserve">BIGORGNE/ BETTON</t>
  </si>
  <si>
    <t xml:space="preserve">Chedaleux </t>
  </si>
  <si>
    <t xml:space="preserve">Anne Sophie</t>
  </si>
  <si>
    <t xml:space="preserve">23 08  87</t>
  </si>
  <si>
    <t>Cordier</t>
  </si>
  <si>
    <t>Dany</t>
  </si>
  <si>
    <t xml:space="preserve">Malo les bains (59240)</t>
  </si>
  <si>
    <t xml:space="preserve">Deverre/ Hedan</t>
  </si>
  <si>
    <t xml:space="preserve">JOSSELIN (56120)</t>
  </si>
  <si>
    <t>JOURNAUX</t>
  </si>
  <si>
    <t xml:space="preserve">GUERET (23000)</t>
  </si>
  <si>
    <t>GENDROT</t>
  </si>
  <si>
    <t>Massart</t>
  </si>
  <si>
    <t xml:space="preserve"> Guilleux/ Rousseau </t>
  </si>
  <si>
    <t>Gonesse</t>
  </si>
  <si>
    <t>DANJOU</t>
  </si>
  <si>
    <t>2903/1979</t>
  </si>
  <si>
    <t xml:space="preserve">Avranches (50)</t>
  </si>
  <si>
    <t xml:space="preserve">Avranches 50</t>
  </si>
  <si>
    <t xml:space="preserve">MASSART </t>
  </si>
  <si>
    <t xml:space="preserve">Saint Renan(29220)</t>
  </si>
  <si>
    <t>PENTECOTE</t>
  </si>
  <si>
    <t>PINTO</t>
  </si>
  <si>
    <t xml:space="preserve">Asnières sur Seine (92)</t>
  </si>
  <si>
    <t>JAMIN</t>
  </si>
  <si>
    <t>Erika</t>
  </si>
  <si>
    <t>CIVRAIS</t>
  </si>
  <si>
    <t xml:space="preserve">Bourges 18</t>
  </si>
  <si>
    <t>DROUET</t>
  </si>
  <si>
    <t xml:space="preserve">Pau 64</t>
  </si>
  <si>
    <t>CAILLON</t>
  </si>
  <si>
    <t>Reine-Elizabeth</t>
  </si>
  <si>
    <t>Josselin</t>
  </si>
  <si>
    <t>BOULVAIS</t>
  </si>
  <si>
    <t>Roxane</t>
  </si>
  <si>
    <t>CARTIER</t>
  </si>
  <si>
    <t xml:space="preserve">Thiais 94</t>
  </si>
  <si>
    <t>Valentin</t>
  </si>
  <si>
    <t>Saint-Brieuc</t>
  </si>
  <si>
    <t xml:space="preserve">LE PIOUFLE</t>
  </si>
  <si>
    <t>MEZANGES</t>
  </si>
  <si>
    <t xml:space="preserve">Villeneuve La Garenne 92</t>
  </si>
  <si>
    <t xml:space="preserve">MANAUT AUDRAN</t>
  </si>
  <si>
    <t xml:space="preserve">Senlis (60)</t>
  </si>
  <si>
    <t>PIERROT</t>
  </si>
  <si>
    <t xml:space="preserve">Chambéry (73000)</t>
  </si>
  <si>
    <t>PETRIE</t>
  </si>
  <si>
    <t>POMMIER</t>
  </si>
  <si>
    <t>VAUTIER</t>
  </si>
  <si>
    <t xml:space="preserve">Châtenay-Malabry (92)</t>
  </si>
  <si>
    <t xml:space="preserve">Bretigny sur Orge (91)</t>
  </si>
  <si>
    <t xml:space="preserve">LAMEZEC/L ABBE </t>
  </si>
  <si>
    <t>Quimper(29)</t>
  </si>
  <si>
    <t>ZIEGELMEYER/NOBILLEAU</t>
  </si>
  <si>
    <t>Toulon</t>
  </si>
  <si>
    <t>DEBRIS/TONSART</t>
  </si>
  <si>
    <t xml:space="preserve">Eaubonne 95</t>
  </si>
  <si>
    <t>Guilliers</t>
  </si>
  <si>
    <t xml:space="preserve">CHAP / RICHARD</t>
  </si>
  <si>
    <t xml:space="preserve">Bondy (93)</t>
  </si>
  <si>
    <t>RODRIGUES</t>
  </si>
  <si>
    <t xml:space="preserve">données à revoir</t>
  </si>
  <si>
    <t>RAULT</t>
  </si>
  <si>
    <t>CHEMINANT</t>
  </si>
  <si>
    <t xml:space="preserve">Fougères (35)</t>
  </si>
  <si>
    <t>Orhan</t>
  </si>
  <si>
    <t>Jean-Jacques</t>
  </si>
  <si>
    <t xml:space="preserve">Malestroit (56140)</t>
  </si>
  <si>
    <t xml:space="preserve">Hochet/ Réminiac</t>
  </si>
  <si>
    <t>QUESNEL</t>
  </si>
  <si>
    <t xml:space="preserve">Saint Lô ( 50000)</t>
  </si>
  <si>
    <t>LEVERGE</t>
  </si>
  <si>
    <t xml:space="preserve">Guingamp ( 22200)</t>
  </si>
  <si>
    <t xml:space="preserve">La gacilly</t>
  </si>
  <si>
    <t>Faveeuw/Benson-Jacquet </t>
  </si>
  <si>
    <t xml:space="preserve">Grande-Synthe 59271 </t>
  </si>
  <si>
    <t>Blais</t>
  </si>
  <si>
    <t>Anaïs </t>
  </si>
  <si>
    <t xml:space="preserve">Nantes 44000 </t>
  </si>
  <si>
    <t>AIRAULT</t>
  </si>
  <si>
    <t xml:space="preserve">Texier née Buzit</t>
  </si>
  <si>
    <t xml:space="preserve">Paris 13ème </t>
  </si>
  <si>
    <t>José</t>
  </si>
  <si>
    <t xml:space="preserve">Porto </t>
  </si>
  <si>
    <t>LOYAT</t>
  </si>
  <si>
    <t xml:space="preserve">GICQUEL / EON </t>
  </si>
  <si>
    <t>Cécilia</t>
  </si>
  <si>
    <t xml:space="preserve">JUDES </t>
  </si>
  <si>
    <t>Charles</t>
  </si>
  <si>
    <t>BACHELAY</t>
  </si>
  <si>
    <t>Didier</t>
  </si>
  <si>
    <t xml:space="preserve">PESTIEAUX </t>
  </si>
  <si>
    <t>Thibault</t>
  </si>
  <si>
    <t xml:space="preserve">Granville 50400</t>
  </si>
  <si>
    <t xml:space="preserve">non trouvé</t>
  </si>
  <si>
    <t>FOURNIER</t>
  </si>
  <si>
    <t xml:space="preserve">Colombes 92700</t>
  </si>
  <si>
    <t>FAVEEUW/BENSON-JACQUET</t>
  </si>
  <si>
    <t xml:space="preserve">Grande Synthe (59271)</t>
  </si>
  <si>
    <t>BLAIS</t>
  </si>
  <si>
    <t>TEXIER/BUZIT</t>
  </si>
  <si>
    <t>Maelle</t>
  </si>
  <si>
    <t xml:space="preserve">Breteau/ Labelle </t>
  </si>
  <si>
    <t xml:space="preserve">Mamers (72600)</t>
  </si>
  <si>
    <t xml:space="preserve">Cholet (49300)</t>
  </si>
  <si>
    <t>Régent</t>
  </si>
  <si>
    <t xml:space="preserve">Séglien  Arc en ciel </t>
  </si>
  <si>
    <t xml:space="preserve">LE COGUIC/ LE SEYEC</t>
  </si>
  <si>
    <t xml:space="preserve">Baud gourandel</t>
  </si>
  <si>
    <t>PIANET</t>
  </si>
  <si>
    <t xml:space="preserve">Jérémie </t>
  </si>
  <si>
    <t>COURTEILLE</t>
  </si>
  <si>
    <t>Francisca</t>
  </si>
  <si>
    <t>BOUFFAUT</t>
  </si>
  <si>
    <t xml:space="preserve">Pontivy, 56</t>
  </si>
  <si>
    <t>LOHEZIC</t>
  </si>
  <si>
    <t xml:space="preserve">Lorient, 56</t>
  </si>
  <si>
    <t xml:space="preserve">LE TIEC</t>
  </si>
  <si>
    <t>DUFRANE</t>
  </si>
  <si>
    <t xml:space="preserve">Sain-Raphaël 83</t>
  </si>
  <si>
    <t>BRILLAULT</t>
  </si>
  <si>
    <t xml:space="preserve">Blois, 41</t>
  </si>
  <si>
    <t>Pluméliau-Bieuzy</t>
  </si>
  <si>
    <t>WEMPE</t>
  </si>
  <si>
    <t>Olwen</t>
  </si>
  <si>
    <t>Amsterdam</t>
  </si>
  <si>
    <t xml:space="preserve">Pays Bas</t>
  </si>
  <si>
    <t xml:space="preserve">LE POLOTEC</t>
  </si>
  <si>
    <t xml:space="preserve">61200 Argentan</t>
  </si>
  <si>
    <t xml:space="preserve">44150 Ancenis</t>
  </si>
  <si>
    <t xml:space="preserve">LE SOMMER/CONNAN</t>
  </si>
  <si>
    <t>Maryline</t>
  </si>
  <si>
    <t xml:space="preserve">29290 Saint Renan</t>
  </si>
  <si>
    <t xml:space="preserve">GILLARD (prof d’EPS)</t>
  </si>
  <si>
    <t>MIGNARD/BELLEC</t>
  </si>
  <si>
    <t>STHAL</t>
  </si>
  <si>
    <t xml:space="preserve">LE SERGENT/LAVENANT</t>
  </si>
  <si>
    <t xml:space="preserve">Noyal Pontivy Dolto</t>
  </si>
  <si>
    <t>PERRI</t>
  </si>
  <si>
    <t>BENEDICTE</t>
  </si>
  <si>
    <t>GONESSE</t>
  </si>
  <si>
    <t xml:space="preserve">Pontivy Camus</t>
  </si>
  <si>
    <t xml:space="preserve">LOPEZ, née Onno </t>
  </si>
  <si>
    <t>MARCASTEL</t>
  </si>
  <si>
    <t xml:space="preserve">Champigny-sur-Marne (94)</t>
  </si>
  <si>
    <t>CORBEL</t>
  </si>
  <si>
    <t>Thibaut</t>
  </si>
  <si>
    <t xml:space="preserve">La Chapelle-neuve</t>
  </si>
  <si>
    <t>GUILLET</t>
  </si>
  <si>
    <t>BATTELE</t>
  </si>
  <si>
    <t>Gwanaelle</t>
  </si>
  <si>
    <t xml:space="preserve">Baud centre</t>
  </si>
  <si>
    <t>TREHIN</t>
  </si>
  <si>
    <t xml:space="preserve">LE GUENNEC/JACQUES</t>
  </si>
  <si>
    <t>CHANONY</t>
  </si>
  <si>
    <t>2018/2019</t>
  </si>
  <si>
    <t xml:space="preserve">LE PARC</t>
  </si>
  <si>
    <t xml:space="preserve">Pontivy Stival</t>
  </si>
  <si>
    <t>BATAILLE</t>
  </si>
  <si>
    <t xml:space="preserve">Pontivy Collet</t>
  </si>
  <si>
    <t xml:space="preserve">LE MAITRE/RUZ</t>
  </si>
  <si>
    <t>MOUSSET</t>
  </si>
  <si>
    <t>TIHELKOVA</t>
  </si>
  <si>
    <t>Suzanna</t>
  </si>
  <si>
    <t>CELADNA</t>
  </si>
  <si>
    <t xml:space="preserve">RÉP. TCHÈQUE</t>
  </si>
  <si>
    <t xml:space="preserve">Le sourn</t>
  </si>
  <si>
    <t>Manuela</t>
  </si>
  <si>
    <t xml:space="preserve">KRASKA BLANCAN/ PEREZ</t>
  </si>
  <si>
    <t>Chrystelle</t>
  </si>
  <si>
    <t xml:space="preserve">78000 Versailles</t>
  </si>
  <si>
    <t>LOFFICIAL</t>
  </si>
  <si>
    <t>VEYRETOUT</t>
  </si>
  <si>
    <t xml:space="preserve">St Gonnery</t>
  </si>
  <si>
    <t>LEMA/THIEFFIN</t>
  </si>
  <si>
    <t xml:space="preserve">BOIS BERNARD 62</t>
  </si>
  <si>
    <t xml:space="preserve">LE GALERY</t>
  </si>
  <si>
    <t>PARCHEMIN</t>
  </si>
  <si>
    <t>MENEC</t>
  </si>
  <si>
    <t xml:space="preserve">Loudéac 22600</t>
  </si>
  <si>
    <t>CRAMOISAN</t>
  </si>
  <si>
    <t xml:space="preserve">Octobre 2020</t>
  </si>
  <si>
    <t>Guern</t>
  </si>
  <si>
    <t>Gurvan</t>
  </si>
  <si>
    <t>TARTAMELLA</t>
  </si>
  <si>
    <t xml:space="preserve">94240 L’Haÿ-les-Roses</t>
  </si>
  <si>
    <t xml:space="preserve">LE BAIL</t>
  </si>
  <si>
    <t>MAITRUGUE</t>
  </si>
  <si>
    <t>Gwenaëlle</t>
  </si>
  <si>
    <t xml:space="preserve">60270 Gouvieux</t>
  </si>
  <si>
    <t>CHAMPOT</t>
  </si>
  <si>
    <t>FLORIN</t>
  </si>
  <si>
    <t>Sidney</t>
  </si>
  <si>
    <t xml:space="preserve">60300 Senlis</t>
  </si>
  <si>
    <t xml:space="preserve">LE BADEZET</t>
  </si>
  <si>
    <t>Cedrick</t>
  </si>
  <si>
    <t xml:space="preserve">Pontivy Langevin</t>
  </si>
  <si>
    <t xml:space="preserve">SEHLI </t>
  </si>
  <si>
    <t xml:space="preserve">Paris 12</t>
  </si>
  <si>
    <t>GEISSBUHLER</t>
  </si>
  <si>
    <t xml:space="preserve">LE QUINTREC/ LETANG </t>
  </si>
  <si>
    <t xml:space="preserve">Le Creusot (71)</t>
  </si>
  <si>
    <t>FLOURY</t>
  </si>
  <si>
    <t>BERTHO</t>
  </si>
  <si>
    <t xml:space="preserve">Dominique </t>
  </si>
  <si>
    <t xml:space="preserve">St Brieuc (22)</t>
  </si>
  <si>
    <t xml:space="preserve">St Gérand</t>
  </si>
  <si>
    <t>CATRIC</t>
  </si>
  <si>
    <t>VANESSA</t>
  </si>
  <si>
    <t xml:space="preserve">LE STRAT ALLANIC</t>
  </si>
  <si>
    <t>JARNO</t>
  </si>
  <si>
    <t>AMELIE</t>
  </si>
  <si>
    <t xml:space="preserve">PLOERMEL 56800</t>
  </si>
  <si>
    <t xml:space="preserve">POUPART </t>
  </si>
  <si>
    <t xml:space="preserve">RACHEL </t>
  </si>
  <si>
    <t>Maubeuge</t>
  </si>
  <si>
    <t>Brehan</t>
  </si>
  <si>
    <t>GONDRY</t>
  </si>
  <si>
    <t>FANNY</t>
  </si>
  <si>
    <t xml:space="preserve">MAUBEUGE 59</t>
  </si>
  <si>
    <t>THOMASSIN</t>
  </si>
  <si>
    <t xml:space="preserve">St MARTIN D’HERES 38</t>
  </si>
  <si>
    <t xml:space="preserve">LE CORRE/ GAUTHIER</t>
  </si>
  <si>
    <t>SEVERINE</t>
  </si>
  <si>
    <t>ALLIO</t>
  </si>
  <si>
    <t>BLANDINE</t>
  </si>
  <si>
    <t>CHE</t>
  </si>
  <si>
    <t>ELEONORE</t>
  </si>
  <si>
    <t xml:space="preserve">PONT L’ABBE 29</t>
  </si>
  <si>
    <t>Stival</t>
  </si>
  <si>
    <t xml:space="preserve">LE NAGARD</t>
  </si>
  <si>
    <t>MATTHIEU</t>
  </si>
  <si>
    <t xml:space="preserve">COLLIN </t>
  </si>
  <si>
    <t>BURLOT</t>
  </si>
  <si>
    <t>GUY</t>
  </si>
  <si>
    <t xml:space="preserve">ST MAYEUX 22</t>
  </si>
  <si>
    <t>GUILLAS</t>
  </si>
  <si>
    <t xml:space="preserve">OVRE </t>
  </si>
  <si>
    <t>LENFANT</t>
  </si>
  <si>
    <t xml:space="preserve">ROMAIN </t>
  </si>
  <si>
    <t xml:space="preserve">ATHIS MONS 91</t>
  </si>
  <si>
    <t>Lairé</t>
  </si>
  <si>
    <t xml:space="preserve">Saint Cloud (92)</t>
  </si>
  <si>
    <t xml:space="preserve">LUCEL (OSSART)</t>
  </si>
  <si>
    <t>Fribourg</t>
  </si>
  <si>
    <t xml:space="preserve">JICQUEL BOIVANT</t>
  </si>
  <si>
    <t>Maguy</t>
  </si>
  <si>
    <t xml:space="preserve">Dinan (22)</t>
  </si>
  <si>
    <t>GIGUET</t>
  </si>
  <si>
    <t>Amanda</t>
  </si>
  <si>
    <t>TRELLUYER</t>
  </si>
  <si>
    <t xml:space="preserve">Cholet( 49)</t>
  </si>
  <si>
    <t xml:space="preserve">CPC </t>
  </si>
  <si>
    <t xml:space="preserve">LE BEAU</t>
  </si>
  <si>
    <t xml:space="preserve">Pontivy Ferry</t>
  </si>
  <si>
    <t xml:space="preserve">Le Mouel</t>
  </si>
  <si>
    <t>JEGADO</t>
  </si>
  <si>
    <t xml:space="preserve">LE GALLO</t>
  </si>
  <si>
    <t>Réguiny</t>
  </si>
  <si>
    <t>DRAN</t>
  </si>
  <si>
    <t>Brigitte</t>
  </si>
  <si>
    <t>14.04.80</t>
  </si>
  <si>
    <t>27.09.2021</t>
  </si>
  <si>
    <t xml:space="preserve">LE TARNEC</t>
  </si>
  <si>
    <t>Clair</t>
  </si>
  <si>
    <t>réguiny</t>
  </si>
  <si>
    <t>27.092021</t>
  </si>
  <si>
    <t>Gueltas</t>
  </si>
  <si>
    <t>RIVAL</t>
  </si>
  <si>
    <t>Doriane</t>
  </si>
  <si>
    <t>DEPAEPE</t>
  </si>
  <si>
    <t>LAFOSSE</t>
  </si>
  <si>
    <t xml:space="preserve">PARIS 75010</t>
  </si>
  <si>
    <t>MAZEAS</t>
  </si>
  <si>
    <t xml:space="preserve">BEAUNE 21200</t>
  </si>
  <si>
    <t>AGASSANT</t>
  </si>
  <si>
    <t xml:space="preserve">VERSAILLES 78000</t>
  </si>
  <si>
    <t xml:space="preserve">LE COQ</t>
  </si>
  <si>
    <t xml:space="preserve">St aignan</t>
  </si>
  <si>
    <t>STEUNOU</t>
  </si>
  <si>
    <t>Martine</t>
  </si>
  <si>
    <t xml:space="preserve">Guéméné sur Scroff</t>
  </si>
  <si>
    <t xml:space="preserve">LE DOUARON</t>
  </si>
  <si>
    <t xml:space="preserve">LE BOHEC</t>
  </si>
  <si>
    <t xml:space="preserve">LE GOUGUEC</t>
  </si>
  <si>
    <t>ROBIC</t>
  </si>
  <si>
    <t>ROBIC/VIDELO</t>
  </si>
  <si>
    <t>Mariannick</t>
  </si>
  <si>
    <t>Cléguérec</t>
  </si>
  <si>
    <t xml:space="preserve">HERVE </t>
  </si>
  <si>
    <t>GUYOT</t>
  </si>
  <si>
    <t>Fougères</t>
  </si>
  <si>
    <t>TRONEL</t>
  </si>
  <si>
    <t xml:space="preserve">13 04 1959</t>
  </si>
  <si>
    <t xml:space="preserve">75012 Paris </t>
  </si>
  <si>
    <t xml:space="preserve">Charrier / MALLERET </t>
  </si>
  <si>
    <t xml:space="preserve">20 07 1954</t>
  </si>
  <si>
    <t xml:space="preserve">75015 Paris </t>
  </si>
  <si>
    <t xml:space="preserve">St Barthelemy</t>
  </si>
  <si>
    <t>DEJAN</t>
  </si>
  <si>
    <t xml:space="preserve">St Thuriau</t>
  </si>
  <si>
    <t>GARGAM</t>
  </si>
  <si>
    <t xml:space="preserve">LE VIGOUROUX</t>
  </si>
  <si>
    <t>GILBERT</t>
  </si>
  <si>
    <t xml:space="preserve">35400 SAINT-MALO </t>
  </si>
  <si>
    <t xml:space="preserve">LE GARGASSON</t>
  </si>
  <si>
    <t>Maude</t>
  </si>
  <si>
    <t>EVEN</t>
  </si>
  <si>
    <t>Ophélie</t>
  </si>
  <si>
    <t>MAHÉ</t>
  </si>
  <si>
    <t xml:space="preserve">22600 LOUDEAC</t>
  </si>
  <si>
    <t>Quistinic</t>
  </si>
  <si>
    <t xml:space="preserve">LE MINOR</t>
  </si>
  <si>
    <t>18.03.1977</t>
  </si>
  <si>
    <t>17.03.2021</t>
  </si>
  <si>
    <t>PRIANON</t>
  </si>
  <si>
    <t>16.06.1984</t>
  </si>
  <si>
    <t xml:space="preserve">VENISSIEUX 69200</t>
  </si>
  <si>
    <t>CHARBONNEL</t>
  </si>
  <si>
    <t>Lénaïc</t>
  </si>
  <si>
    <t>28.06.1986</t>
  </si>
  <si>
    <t xml:space="preserve">CLERMONT-FERRAND 63</t>
  </si>
  <si>
    <t>20.03.2021</t>
  </si>
  <si>
    <t>ROBION</t>
  </si>
  <si>
    <t>12.08.1973</t>
  </si>
  <si>
    <t>08.11.1978</t>
  </si>
  <si>
    <t xml:space="preserve">REIMS 51100</t>
  </si>
  <si>
    <t>enseignante</t>
  </si>
  <si>
    <t>HENO</t>
  </si>
  <si>
    <t>JOUANNO/GUETTIER</t>
  </si>
  <si>
    <t xml:space="preserve">CHOUPEAUX </t>
  </si>
  <si>
    <t>MAGDALENA</t>
  </si>
  <si>
    <t xml:space="preserve">THORIGNE </t>
  </si>
  <si>
    <t>CARL</t>
  </si>
  <si>
    <t xml:space="preserve">LE BERRE/PERRI</t>
  </si>
  <si>
    <t xml:space="preserve">GONESSE 95500</t>
  </si>
  <si>
    <t>LANNEREY</t>
  </si>
  <si>
    <t xml:space="preserve">LIVRY GARGAN 93190</t>
  </si>
  <si>
    <t xml:space="preserve">Ancenis (44150)</t>
  </si>
  <si>
    <t>Rohan</t>
  </si>
  <si>
    <t>Caudal</t>
  </si>
  <si>
    <t>Candice</t>
  </si>
  <si>
    <t xml:space="preserve">Vannes  56 000</t>
  </si>
  <si>
    <t xml:space="preserve">Le Quéré / Andriet</t>
  </si>
  <si>
    <t xml:space="preserve">Pornic 44 210</t>
  </si>
  <si>
    <t>09.09.20</t>
  </si>
  <si>
    <t>Huguet</t>
  </si>
  <si>
    <t xml:space="preserve">Dinan   22 100</t>
  </si>
  <si>
    <t xml:space="preserve">Le Tarnec</t>
  </si>
  <si>
    <t xml:space="preserve">Pontivy   56 300</t>
  </si>
  <si>
    <t>Brient</t>
  </si>
  <si>
    <t xml:space="preserve">Pontivy 56 300</t>
  </si>
  <si>
    <t xml:space="preserve">Pleutin/ Piedvache</t>
  </si>
  <si>
    <t xml:space="preserve">Noisy le Grand (93 160)</t>
  </si>
  <si>
    <t>Pleutin</t>
  </si>
  <si>
    <t xml:space="preserve">Juvisy-sur-Orge (91 260)</t>
  </si>
  <si>
    <t>13.04.1988</t>
  </si>
  <si>
    <t xml:space="preserve">La Garenne Colombe (92)</t>
  </si>
  <si>
    <t>21.06.2022</t>
  </si>
  <si>
    <t>Malguénac</t>
  </si>
  <si>
    <t xml:space="preserve">LEROY (ZAROUAL)</t>
  </si>
  <si>
    <t xml:space="preserve">Le Havre (76)</t>
  </si>
  <si>
    <t>11 /10/21</t>
  </si>
  <si>
    <t>ALLANIC</t>
  </si>
  <si>
    <t xml:space="preserve">LE LOUER (JAN)</t>
  </si>
  <si>
    <t>Soazig</t>
  </si>
  <si>
    <t xml:space="preserve">Sables d’Olonnes (85)</t>
  </si>
  <si>
    <t xml:space="preserve">HERVE (FOURNIER)</t>
  </si>
  <si>
    <t>Coline</t>
  </si>
  <si>
    <t xml:space="preserve">SAMSON </t>
  </si>
  <si>
    <t>BOTLAND</t>
  </si>
  <si>
    <t>ROUSSEL</t>
  </si>
  <si>
    <t>Lénaïck</t>
  </si>
  <si>
    <t>Landreau</t>
  </si>
  <si>
    <t xml:space="preserve">Clamart (92)</t>
  </si>
  <si>
    <t xml:space="preserve">Landreau/Barreau </t>
  </si>
  <si>
    <t xml:space="preserve">Les Sables d’Olonne (85)</t>
  </si>
  <si>
    <t>Vanderplancke</t>
  </si>
  <si>
    <t xml:space="preserve">Tourcoing (59)</t>
  </si>
  <si>
    <t xml:space="preserve">pas natation car 2016</t>
  </si>
  <si>
    <t>Brard</t>
  </si>
  <si>
    <t>Guyot</t>
  </si>
  <si>
    <t>Vanderplancke/Dematte</t>
  </si>
  <si>
    <t xml:space="preserve">Le Cateau Cambrésis (59)</t>
  </si>
  <si>
    <t xml:space="preserve">Le Bihan </t>
  </si>
  <si>
    <t>Lydie</t>
  </si>
  <si>
    <t xml:space="preserve">Hamet </t>
  </si>
  <si>
    <t>Gien(45)</t>
  </si>
  <si>
    <t xml:space="preserve">Le Folgoc</t>
  </si>
  <si>
    <t>Toinon</t>
  </si>
  <si>
    <t>Château-Thierry</t>
  </si>
  <si>
    <t xml:space="preserve">De Mello Casa Nova</t>
  </si>
  <si>
    <t>Roberta</t>
  </si>
  <si>
    <t xml:space="preserve">Porto Alegre</t>
  </si>
  <si>
    <t>Brésil</t>
  </si>
  <si>
    <t>Auffret</t>
  </si>
  <si>
    <t>Aziliz</t>
  </si>
  <si>
    <t xml:space="preserve">Laporte </t>
  </si>
  <si>
    <t xml:space="preserve">Carhaix (29)</t>
  </si>
  <si>
    <t xml:space="preserve">Le Nechet</t>
  </si>
  <si>
    <t xml:space="preserve">Le Metayer</t>
  </si>
  <si>
    <t>Baudic/Cail</t>
  </si>
  <si>
    <t xml:space="preserve">Le Jeanne</t>
  </si>
  <si>
    <t>Cleguerec</t>
  </si>
  <si>
    <t xml:space="preserve">RETE/ AUDOUIN</t>
  </si>
  <si>
    <t>Armelle</t>
  </si>
  <si>
    <t xml:space="preserve">Chateau-Gontier 53</t>
  </si>
  <si>
    <t xml:space="preserve">LE NECHET</t>
  </si>
  <si>
    <t xml:space="preserve">GAMARD (Schwienbacher)</t>
  </si>
  <si>
    <t>Bressanone</t>
  </si>
  <si>
    <t>Italie</t>
  </si>
  <si>
    <t>CAMOLETTO</t>
  </si>
  <si>
    <t>PAOLA</t>
  </si>
  <si>
    <t>TURIN</t>
  </si>
  <si>
    <t>ITALIE</t>
  </si>
  <si>
    <t xml:space="preserve">LE STRAT / ALLANIC</t>
  </si>
  <si>
    <t xml:space="preserve">CHARDAIRE </t>
  </si>
  <si>
    <t>CARINE</t>
  </si>
  <si>
    <t xml:space="preserve">OLEMPS 12510</t>
  </si>
  <si>
    <t xml:space="preserve">JARNO </t>
  </si>
  <si>
    <t>DEKIERE</t>
  </si>
  <si>
    <t xml:space="preserve">MELUN 77000</t>
  </si>
  <si>
    <t xml:space="preserve">Maubeuge 59</t>
  </si>
  <si>
    <t>PATRICIA</t>
  </si>
  <si>
    <t>MICHARD/LASSALLE </t>
  </si>
  <si>
    <t>Elodie </t>
  </si>
  <si>
    <t>RANNOU</t>
  </si>
  <si>
    <t>LAFOSSE </t>
  </si>
  <si>
    <t xml:space="preserve">PARIS Xe 75010</t>
  </si>
  <si>
    <t>LAFOSSE/DEPAEPE </t>
  </si>
  <si>
    <t xml:space="preserve">Poulet </t>
  </si>
  <si>
    <t>Ehouarne</t>
  </si>
  <si>
    <t xml:space="preserve">Le Brun</t>
  </si>
  <si>
    <t xml:space="preserve">Juvisy Sur Orge 91260</t>
  </si>
  <si>
    <t>Renaudin</t>
  </si>
  <si>
    <t xml:space="preserve">La Flèche 72200</t>
  </si>
  <si>
    <t xml:space="preserve">Fuchs </t>
  </si>
  <si>
    <t>Duguerre</t>
  </si>
  <si>
    <t xml:space="preserve">LE HO COLLET</t>
  </si>
  <si>
    <t xml:space="preserve">Pontivy 56300 </t>
  </si>
  <si>
    <t>Goardet</t>
  </si>
  <si>
    <t xml:space="preserve">Concarneau 29900</t>
  </si>
  <si>
    <t>Poupart</t>
  </si>
  <si>
    <t>Wesley</t>
  </si>
  <si>
    <t xml:space="preserve">Maubeuge 59600</t>
  </si>
  <si>
    <t>Coudert</t>
  </si>
  <si>
    <t xml:space="preserve">Blanc Isambert</t>
  </si>
  <si>
    <t>Blanc</t>
  </si>
  <si>
    <t xml:space="preserve">Corbie 80800</t>
  </si>
  <si>
    <t>Silfiac</t>
  </si>
  <si>
    <t>Phillipe</t>
  </si>
  <si>
    <t xml:space="preserve">BORDEAUX 3300</t>
  </si>
  <si>
    <t>GRIMAULT</t>
  </si>
  <si>
    <t xml:space="preserve">ANCENIS 44150</t>
  </si>
  <si>
    <t>OLIVIERO</t>
  </si>
  <si>
    <t>28.06.86</t>
  </si>
  <si>
    <t xml:space="preserve">Clermont Ferrand (63000)</t>
  </si>
  <si>
    <t>05.05.2021</t>
  </si>
  <si>
    <t xml:space="preserve">VAUCHEL </t>
  </si>
  <si>
    <t xml:space="preserve">LE TEUFF/ LE BOUEDEC</t>
  </si>
  <si>
    <t>13.05.75</t>
  </si>
  <si>
    <t>16.10.2019</t>
  </si>
  <si>
    <t xml:space="preserve">SAMOUILLAN/ BELANGER</t>
  </si>
  <si>
    <t>19.07.83</t>
  </si>
  <si>
    <t xml:space="preserve">Angers (49)</t>
  </si>
  <si>
    <t xml:space="preserve">PRIANON (CHAPELLIERE)</t>
  </si>
  <si>
    <t>28.04.1984</t>
  </si>
  <si>
    <t xml:space="preserve">Sarcelles (95200)</t>
  </si>
  <si>
    <t>08.09.2022</t>
  </si>
  <si>
    <t>COCHEN</t>
  </si>
  <si>
    <t>Melissa</t>
  </si>
  <si>
    <t>17.09.1992</t>
  </si>
  <si>
    <t xml:space="preserve">LE NEVÉ</t>
  </si>
  <si>
    <t>17.09.1991</t>
  </si>
  <si>
    <t>03.10.1982</t>
  </si>
  <si>
    <t xml:space="preserve">Brest (29200)</t>
  </si>
  <si>
    <t>CHEREL</t>
  </si>
  <si>
    <t xml:space="preserve">LEHON 22100</t>
  </si>
  <si>
    <t xml:space="preserve">SAUMUR 49400</t>
  </si>
  <si>
    <t>VERSAILLES(78)</t>
  </si>
  <si>
    <t>DUQUESNEL/DERRIEN</t>
  </si>
  <si>
    <t xml:space="preserve">BEAUCHENE/ COLLET</t>
  </si>
  <si>
    <t>FABIENNE</t>
  </si>
  <si>
    <t xml:space="preserve">PLUMIEUX 22210</t>
  </si>
  <si>
    <t xml:space="preserve">SERANDOUR/CUNATI </t>
  </si>
  <si>
    <t>CLAIRE</t>
  </si>
  <si>
    <t xml:space="preserve">ST BRIEUC</t>
  </si>
  <si>
    <t xml:space="preserve">CADIEU née POTTIER</t>
  </si>
  <si>
    <t>CHRISTINA</t>
  </si>
  <si>
    <t xml:space="preserve">PARIS 20E</t>
  </si>
  <si>
    <t>WARAMBOURG</t>
  </si>
  <si>
    <t>AOUREGAN</t>
  </si>
  <si>
    <t xml:space="preserve">ECHIROLLES 38000</t>
  </si>
  <si>
    <t xml:space="preserve">CARPANA née LE DUC</t>
  </si>
  <si>
    <t>PELE</t>
  </si>
  <si>
    <t xml:space="preserve">SAINT BRIEUC 22000</t>
  </si>
  <si>
    <t>DUFLOS</t>
  </si>
  <si>
    <t>CLIFT</t>
  </si>
  <si>
    <t xml:space="preserve">Helen Elizabeth</t>
  </si>
  <si>
    <t>LONDRES</t>
  </si>
  <si>
    <t>ANGLETERRE</t>
  </si>
  <si>
    <t xml:space="preserve">LE FUR </t>
  </si>
  <si>
    <t>PERRET</t>
  </si>
  <si>
    <t xml:space="preserve">MC CARTER / WARD-EWARDS</t>
  </si>
  <si>
    <t>Caely</t>
  </si>
  <si>
    <t xml:space="preserve">LA JOLLIA </t>
  </si>
  <si>
    <t xml:space="preserve">ETATS UNIS</t>
  </si>
  <si>
    <t xml:space="preserve"> HUE/JURIS</t>
  </si>
  <si>
    <t xml:space="preserve">LE CHESNAY ROCQUENCOURT 78</t>
  </si>
  <si>
    <t>COLLIN</t>
  </si>
  <si>
    <t>FRance</t>
  </si>
  <si>
    <t>OVRE</t>
  </si>
  <si>
    <t xml:space="preserve">Athis Mons 91</t>
  </si>
  <si>
    <t>FERREC</t>
  </si>
  <si>
    <t xml:space="preserve">LANDERNEAU 29800</t>
  </si>
  <si>
    <t xml:space="preserve">BOURGES </t>
  </si>
  <si>
    <t xml:space="preserve">Enseignant EPS</t>
  </si>
  <si>
    <t xml:space="preserve">HUMBERT </t>
  </si>
  <si>
    <t>HUALIEN</t>
  </si>
  <si>
    <t>TAÏWAN</t>
  </si>
  <si>
    <t>CHALES/PROUST</t>
  </si>
  <si>
    <t xml:space="preserve">LE MANS 72000</t>
  </si>
  <si>
    <t xml:space="preserve">ROT </t>
  </si>
  <si>
    <t>THOMAS/EZANIC</t>
  </si>
  <si>
    <t>Anne-Marie</t>
  </si>
  <si>
    <t xml:space="preserve">GUÉMENÉ  SUR SCORFF  56160</t>
  </si>
  <si>
    <t xml:space="preserve">FLOCON/LE MOUELLIC</t>
  </si>
  <si>
    <t xml:space="preserve">LE GALLIARD</t>
  </si>
  <si>
    <t>BENOÎT</t>
  </si>
  <si>
    <t xml:space="preserve">st aignan</t>
  </si>
  <si>
    <t xml:space="preserve">Le Bihan </t>
  </si>
  <si>
    <t>BERGOT</t>
  </si>
  <si>
    <t xml:space="preserve">St Denis de la réunion  974</t>
  </si>
  <si>
    <t>21.05.1987</t>
  </si>
  <si>
    <t>Alban</t>
  </si>
  <si>
    <t>06.05.1987</t>
  </si>
  <si>
    <t xml:space="preserve">ROBION (née FRADET)</t>
  </si>
  <si>
    <t>19.09.1976</t>
  </si>
  <si>
    <t>LOHIER</t>
  </si>
  <si>
    <t>10.09.1975</t>
  </si>
  <si>
    <t xml:space="preserve">MONT-SAINT-AIGNAN 76130</t>
  </si>
  <si>
    <t>CPC </t>
  </si>
  <si>
    <t>HERVE </t>
  </si>
  <si>
    <t xml:space="preserve">75012 Paris </t>
  </si>
  <si>
    <t xml:space="preserve">Charrier / MALLERET </t>
  </si>
  <si>
    <t xml:space="preserve">75015 Paris </t>
  </si>
  <si>
    <t>TALHOUET</t>
  </si>
  <si>
    <t>VAILLIER/PALISSE</t>
  </si>
  <si>
    <t>Amiens</t>
  </si>
  <si>
    <t>TETREL</t>
  </si>
  <si>
    <t>Lesneven</t>
  </si>
  <si>
    <t xml:space="preserve">GOHEL-HUBERT </t>
  </si>
  <si>
    <t>Naïg</t>
  </si>
  <si>
    <t>Ploermël</t>
  </si>
  <si>
    <t xml:space="preserve">Commune Baud</t>
  </si>
  <si>
    <t>FRANCOIS</t>
  </si>
  <si>
    <t>HELORI</t>
  </si>
  <si>
    <t>GEOFFROY</t>
  </si>
  <si>
    <t xml:space="preserve">DRAVEIL (91210)</t>
  </si>
  <si>
    <t>MALIET</t>
  </si>
  <si>
    <t>OCEANE</t>
  </si>
  <si>
    <t xml:space="preserve">LANNION (22300)</t>
  </si>
  <si>
    <t xml:space="preserve">AUGUY (HERVE)</t>
  </si>
  <si>
    <t xml:space="preserve">MARTIGUES (13500)</t>
  </si>
  <si>
    <t>Rives</t>
  </si>
  <si>
    <t xml:space="preserve">Ville de naissance (avec code postal)</t>
  </si>
  <si>
    <t>Noyal-Muzillac</t>
  </si>
  <si>
    <t>Roller</t>
  </si>
  <si>
    <t>05614ED0167</t>
  </si>
  <si>
    <t xml:space="preserve">St Dolay</t>
  </si>
  <si>
    <t>CHATAL/LECOQ</t>
  </si>
  <si>
    <t>Saint-Nazaire</t>
  </si>
  <si>
    <t xml:space="preserve">LE DERF </t>
  </si>
  <si>
    <t>Péaule</t>
  </si>
  <si>
    <t>MAINGUY/HEUZE</t>
  </si>
  <si>
    <t>REDON</t>
  </si>
  <si>
    <t xml:space="preserve">Faveeuw/Benson-Jacquet </t>
  </si>
  <si>
    <t xml:space="preserve">Grande-Synthe 59271 </t>
  </si>
  <si>
    <t xml:space="preserve">Anaïs </t>
  </si>
  <si>
    <t xml:space="preserve">Nantes 44000 </t>
  </si>
  <si>
    <t>PORCHER</t>
  </si>
  <si>
    <t>SAINT-NAZAIRE</t>
  </si>
  <si>
    <t>Marzan</t>
  </si>
  <si>
    <t>Oukrine/Nicolas</t>
  </si>
  <si>
    <t>Tunis</t>
  </si>
  <si>
    <t>Tunisie</t>
  </si>
  <si>
    <t>Vaugrenard</t>
  </si>
  <si>
    <t>Malansac</t>
  </si>
  <si>
    <t xml:space="preserve">DERET </t>
  </si>
  <si>
    <t xml:space="preserve">ALENCON 61</t>
  </si>
  <si>
    <t>TURNER</t>
  </si>
  <si>
    <t xml:space="preserve">Les Lilas 93</t>
  </si>
  <si>
    <t xml:space="preserve">GOULENE </t>
  </si>
  <si>
    <t xml:space="preserve">MIGENNES 89</t>
  </si>
  <si>
    <t>YABA</t>
  </si>
  <si>
    <t>OLWEN</t>
  </si>
  <si>
    <t>BADER</t>
  </si>
  <si>
    <t xml:space="preserve">ANNECY 74</t>
  </si>
  <si>
    <t xml:space="preserve">FRANQUI PADRON</t>
  </si>
  <si>
    <t xml:space="preserve">PARIS 75012</t>
  </si>
  <si>
    <t>FRANC</t>
  </si>
  <si>
    <t xml:space="preserve">CARCASSONNE </t>
  </si>
  <si>
    <t>Allaire</t>
  </si>
  <si>
    <t>SOREL/GUEHO</t>
  </si>
  <si>
    <t xml:space="preserve">Redon (35600)</t>
  </si>
  <si>
    <t>ALLARD</t>
  </si>
  <si>
    <t xml:space="preserve">REDON (35600)</t>
  </si>
  <si>
    <t xml:space="preserve">LE FORMAL</t>
  </si>
  <si>
    <t xml:space="preserve">Paris (75009)</t>
  </si>
  <si>
    <t>Pénestin</t>
  </si>
  <si>
    <t>MARTINEZ</t>
  </si>
  <si>
    <t>Imanol</t>
  </si>
  <si>
    <t>Puerto-Salgar</t>
  </si>
  <si>
    <t>Colombie</t>
  </si>
  <si>
    <t>ELIN</t>
  </si>
  <si>
    <t xml:space="preserve">Guérande 44350</t>
  </si>
  <si>
    <t xml:space="preserve">DIDIER </t>
  </si>
  <si>
    <t xml:space="preserve">St Nazaire 44600</t>
  </si>
  <si>
    <t> F</t>
  </si>
  <si>
    <t>SAUTEREAU</t>
  </si>
  <si>
    <t xml:space="preserve">Bondy 93140</t>
  </si>
  <si>
    <t>SALZINGER</t>
  </si>
  <si>
    <t xml:space="preserve">THIONVILLE 57100</t>
  </si>
  <si>
    <t>Thionville</t>
  </si>
  <si>
    <t>GUILBAUD</t>
  </si>
  <si>
    <t>Nivillac</t>
  </si>
  <si>
    <t xml:space="preserve">THOMAS/VAN Der Graaf</t>
  </si>
  <si>
    <t xml:space="preserve">Strasbourg  67000</t>
  </si>
  <si>
    <t>Jean-charles</t>
  </si>
  <si>
    <t xml:space="preserve">SaintNazaire  44</t>
  </si>
  <si>
    <t xml:space="preserve">Paris 13ème </t>
  </si>
  <si>
    <t>Rocherfort</t>
  </si>
  <si>
    <t>BONSERGENT</t>
  </si>
  <si>
    <t>DUVAL</t>
  </si>
  <si>
    <t>PIGEON</t>
  </si>
  <si>
    <t xml:space="preserve">St CYR l’ECOLE</t>
  </si>
  <si>
    <t>Jenny</t>
  </si>
  <si>
    <t>REDHILL</t>
  </si>
  <si>
    <t>R.U.</t>
  </si>
  <si>
    <t>CHATAL</t>
  </si>
  <si>
    <t xml:space="preserve">PARIS XIIème</t>
  </si>
  <si>
    <t>TEXIER</t>
  </si>
  <si>
    <t>Jules</t>
  </si>
  <si>
    <t xml:space="preserve">PARIS XI</t>
  </si>
  <si>
    <t xml:space="preserve">St Perreux</t>
  </si>
  <si>
    <t xml:space="preserve">JARNIER (PEDRON)</t>
  </si>
  <si>
    <t>23.05.1979</t>
  </si>
  <si>
    <t>27.09.2018</t>
  </si>
  <si>
    <t xml:space="preserve">St jean poterie</t>
  </si>
  <si>
    <t>CHAPEAU</t>
  </si>
  <si>
    <t xml:space="preserve">MALASSIS/ GRARE</t>
  </si>
  <si>
    <t xml:space="preserve">Noyon 60400</t>
  </si>
  <si>
    <t>BALLUAIS</t>
  </si>
  <si>
    <t>CHLOE</t>
  </si>
  <si>
    <t>JENNET</t>
  </si>
  <si>
    <t xml:space="preserve">Cherbourg 50110</t>
  </si>
  <si>
    <t>Rodolphe</t>
  </si>
  <si>
    <t>MAINGUY</t>
  </si>
  <si>
    <t>Baptiste</t>
  </si>
  <si>
    <t xml:space="preserve">ROLIN / WYNS</t>
  </si>
  <si>
    <t>Muzillac</t>
  </si>
  <si>
    <t xml:space="preserve">PONDARD DELAUNAY</t>
  </si>
  <si>
    <t xml:space="preserve">La Ferté Macé 61 600</t>
  </si>
  <si>
    <t xml:space="preserve">27 janvier 2020</t>
  </si>
  <si>
    <t xml:space="preserve">HAVET/   BRETON</t>
  </si>
  <si>
    <t xml:space="preserve">Creil 60 100</t>
  </si>
  <si>
    <t>MABON</t>
  </si>
  <si>
    <t xml:space="preserve">Malestroit 56 140</t>
  </si>
  <si>
    <t xml:space="preserve">LE PAGE DREAN</t>
  </si>
  <si>
    <t>QUELARD</t>
  </si>
  <si>
    <t xml:space="preserve">POMA RIVIERE </t>
  </si>
  <si>
    <t xml:space="preserve">13 600 LA CIOTA</t>
  </si>
  <si>
    <t xml:space="preserve">LE GOUGUEC  ANSEL</t>
  </si>
  <si>
    <t xml:space="preserve">55 100 VERDUN</t>
  </si>
  <si>
    <t>MOURENON</t>
  </si>
  <si>
    <t xml:space="preserve">13 014 Marseille</t>
  </si>
  <si>
    <t>Agnès</t>
  </si>
  <si>
    <t xml:space="preserve">78 000 Versailles</t>
  </si>
  <si>
    <t xml:space="preserve">LE CHEVILLER </t>
  </si>
  <si>
    <t>Lenaïg</t>
  </si>
  <si>
    <t xml:space="preserve">56 400 Auray</t>
  </si>
  <si>
    <t>QUENIART/ECKART</t>
  </si>
  <si>
    <t xml:space="preserve">67 000 Strasbourg</t>
  </si>
  <si>
    <t>NICOLAS/AUFFRET</t>
  </si>
  <si>
    <t xml:space="preserve">91 260 Juvisy sur Orge</t>
  </si>
  <si>
    <t xml:space="preserve">35 600 Redon</t>
  </si>
  <si>
    <t>AUVRAY</t>
  </si>
  <si>
    <t>LATIL</t>
  </si>
  <si>
    <t xml:space="preserve">SAINT RAPHAEL 83</t>
  </si>
  <si>
    <t>VALLEROY</t>
  </si>
  <si>
    <t>Ryad</t>
  </si>
  <si>
    <t xml:space="preserve">PARIS 17ième</t>
  </si>
  <si>
    <t>TOUFFET</t>
  </si>
  <si>
    <t xml:space="preserve">ROUSSET </t>
  </si>
  <si>
    <t xml:space="preserve">Echirolles 38 130</t>
  </si>
  <si>
    <t>cyclisme</t>
  </si>
  <si>
    <t xml:space="preserve"> GALLAIS/ LEMESRE </t>
  </si>
  <si>
    <t xml:space="preserve">Clamart 92 140</t>
  </si>
  <si>
    <t xml:space="preserve">HAVET/ BRETON</t>
  </si>
  <si>
    <t>HAVET</t>
  </si>
  <si>
    <t>Geoffrey</t>
  </si>
  <si>
    <t xml:space="preserve">Clermont 60 600</t>
  </si>
  <si>
    <t>RANOUIL</t>
  </si>
  <si>
    <t xml:space="preserve">Nantes 44 300</t>
  </si>
  <si>
    <t xml:space="preserve">LEBRIS/ RICHARD </t>
  </si>
  <si>
    <t>Chantal</t>
  </si>
  <si>
    <t xml:space="preserve">Morlaix 29 600</t>
  </si>
  <si>
    <t>MELIN</t>
  </si>
  <si>
    <t xml:space="preserve">Montluçon 03 100</t>
  </si>
  <si>
    <t xml:space="preserve">LE BOUHELLEC</t>
  </si>
  <si>
    <t xml:space="preserve">Rennes 35 000</t>
  </si>
  <si>
    <t>SALOMON</t>
  </si>
  <si>
    <t xml:space="preserve">Amiens 80 000</t>
  </si>
  <si>
    <t xml:space="preserve">LE CLAINCHE</t>
  </si>
  <si>
    <t>Joan</t>
  </si>
  <si>
    <t>JARLEGAN</t>
  </si>
  <si>
    <t>RYO/JEGO</t>
  </si>
  <si>
    <t xml:space="preserve">LE MASSON</t>
  </si>
  <si>
    <t>Maïna</t>
  </si>
  <si>
    <t>22/05.1971</t>
  </si>
  <si>
    <t xml:space="preserve">BE Natation</t>
  </si>
  <si>
    <t>ADOUE</t>
  </si>
  <si>
    <t>Kassandra</t>
  </si>
  <si>
    <t>BOSLAND</t>
  </si>
  <si>
    <t xml:space="preserve">71109 Saint Rémy</t>
  </si>
  <si>
    <t>GABEL</t>
  </si>
  <si>
    <t xml:space="preserve">Revin (08)</t>
  </si>
  <si>
    <t>Damgan</t>
  </si>
  <si>
    <t>TENAILLEAU</t>
  </si>
  <si>
    <t>GUINARD</t>
  </si>
  <si>
    <t xml:space="preserve">Clamart 92</t>
  </si>
  <si>
    <t xml:space="preserve">Chehu /Richardson  </t>
  </si>
  <si>
    <t xml:space="preserve">Dinan 22</t>
  </si>
  <si>
    <t>BLANCARD</t>
  </si>
  <si>
    <t>MOLBERT</t>
  </si>
  <si>
    <t>CHAMBRIN</t>
  </si>
  <si>
    <t>Barbara</t>
  </si>
  <si>
    <t>ROCHE</t>
  </si>
  <si>
    <t>Louis-Marie</t>
  </si>
  <si>
    <t xml:space="preserve">LE FLOHIC </t>
  </si>
  <si>
    <t xml:space="preserve">St-Nazaire 44600</t>
  </si>
  <si>
    <t>BURETTE/LELOUP</t>
  </si>
  <si>
    <t xml:space="preserve">Chambray les Tours 37170</t>
  </si>
  <si>
    <t>Ambon</t>
  </si>
  <si>
    <t>POETTE</t>
  </si>
  <si>
    <t xml:space="preserve">02  ST QUENTIN </t>
  </si>
  <si>
    <t xml:space="preserve">-LE MAILLOU/ LE VIAVANT</t>
  </si>
  <si>
    <t xml:space="preserve">56110 GOURIN</t>
  </si>
  <si>
    <t>LEVESQUE</t>
  </si>
  <si>
    <t>Médéric</t>
  </si>
  <si>
    <t xml:space="preserve">75020 PARIS</t>
  </si>
  <si>
    <t xml:space="preserve">SPITERI / MOREAU</t>
  </si>
  <si>
    <t xml:space="preserve">39100 DOLE</t>
  </si>
  <si>
    <t xml:space="preserve">DECONINCK </t>
  </si>
  <si>
    <t xml:space="preserve">62400 Béthune</t>
  </si>
  <si>
    <t xml:space="preserve">formation à refaire en 2023 </t>
  </si>
  <si>
    <t xml:space="preserve">ALLAIX / CHOLLET </t>
  </si>
  <si>
    <t>Ornella</t>
  </si>
  <si>
    <t xml:space="preserve">03100 Montluçon</t>
  </si>
  <si>
    <t xml:space="preserve">SALEZ / DUFRESNE</t>
  </si>
  <si>
    <t xml:space="preserve">Christelle </t>
  </si>
  <si>
    <t xml:space="preserve">95330 Domont</t>
  </si>
  <si>
    <t xml:space="preserve">SMIGIELSKI </t>
  </si>
  <si>
    <t xml:space="preserve">52200 Langres</t>
  </si>
  <si>
    <t>BOUCHOT</t>
  </si>
  <si>
    <t>11.08.1976</t>
  </si>
  <si>
    <t xml:space="preserve">VENISSIEUX (69)</t>
  </si>
  <si>
    <t>19.09.2022</t>
  </si>
  <si>
    <t xml:space="preserve">Orléans 45</t>
  </si>
  <si>
    <t xml:space="preserve">ROBERT/ LE CHAT</t>
  </si>
  <si>
    <t>BIDAULT</t>
  </si>
  <si>
    <t>ARNOULD</t>
  </si>
  <si>
    <t>PINEL/PAGEOT</t>
  </si>
  <si>
    <t xml:space="preserve">COLIN / LE MANACH</t>
  </si>
  <si>
    <t>NAEL</t>
  </si>
  <si>
    <t>SAKAYO</t>
  </si>
  <si>
    <t xml:space="preserve">Avril 2022</t>
  </si>
  <si>
    <t>BRIAUD</t>
  </si>
  <si>
    <t>Jimmy</t>
  </si>
  <si>
    <t xml:space="preserve">La Roche sur Yon</t>
  </si>
  <si>
    <t>TERRIEN</t>
  </si>
  <si>
    <t>Elouan</t>
  </si>
  <si>
    <t>PIPAUD</t>
  </si>
  <si>
    <t xml:space="preserve">HELIN </t>
  </si>
  <si>
    <t xml:space="preserve">REDON  35</t>
  </si>
  <si>
    <t xml:space="preserve">GOURIAUD </t>
  </si>
  <si>
    <t xml:space="preserve">MAYENNE 53100</t>
  </si>
  <si>
    <t>BONUTTO</t>
  </si>
  <si>
    <t xml:space="preserve">BERNAY 27</t>
  </si>
  <si>
    <t>PARIS</t>
  </si>
  <si>
    <t xml:space="preserve">MACON 71</t>
  </si>
  <si>
    <t>MOURET</t>
  </si>
  <si>
    <t xml:space="preserve">Limoges 87</t>
  </si>
  <si>
    <t xml:space="preserve">Questembert Beausoleil</t>
  </si>
  <si>
    <t>CHEMIN</t>
  </si>
  <si>
    <t>ROUILLE</t>
  </si>
  <si>
    <t xml:space="preserve">Pluherlin 56</t>
  </si>
  <si>
    <t xml:space="preserve"> ALLAIN / ROUILLE</t>
  </si>
  <si>
    <t xml:space="preserve">BLOINO </t>
  </si>
  <si>
    <t xml:space="preserve">Muzillac 56</t>
  </si>
  <si>
    <t xml:space="preserve">PEDRON </t>
  </si>
  <si>
    <t>Pierrick</t>
  </si>
  <si>
    <t xml:space="preserve">Caden 56</t>
  </si>
  <si>
    <t xml:space="preserve">BOMPY DUVAL</t>
  </si>
  <si>
    <t xml:space="preserve">DEMART FROBERT</t>
  </si>
  <si>
    <t>Poitiers</t>
  </si>
  <si>
    <t xml:space="preserve">MORICE </t>
  </si>
  <si>
    <t xml:space="preserve">prof EPS</t>
  </si>
  <si>
    <t xml:space="preserve">Questembert Beausoleil mat</t>
  </si>
  <si>
    <t xml:space="preserve">Billiers Théodore Monod</t>
  </si>
  <si>
    <t xml:space="preserve">FOURNIER DAGNICOURT</t>
  </si>
  <si>
    <t xml:space="preserve">Christine </t>
  </si>
  <si>
    <t xml:space="preserve">Creteil 94000</t>
  </si>
  <si>
    <t xml:space="preserve">FOURNIER </t>
  </si>
  <si>
    <t>LAGUILLIEZ</t>
  </si>
  <si>
    <t xml:space="preserve">Corbeil essonnes</t>
  </si>
  <si>
    <t xml:space="preserve">PIERRE-LUC </t>
  </si>
  <si>
    <t xml:space="preserve">GUILLAUME </t>
  </si>
  <si>
    <t>Frederic</t>
  </si>
  <si>
    <t xml:space="preserve">Frederic </t>
  </si>
  <si>
    <t xml:space="preserve">LAGUILLEZ GUILLOU</t>
  </si>
  <si>
    <t xml:space="preserve">Montreuil 93100</t>
  </si>
  <si>
    <t>SEIGNARD</t>
  </si>
  <si>
    <t xml:space="preserve">Johan </t>
  </si>
  <si>
    <t xml:space="preserve">Rochefort en terre Pradeau</t>
  </si>
  <si>
    <t xml:space="preserve">BRIAUD </t>
  </si>
  <si>
    <t xml:space="preserve">La Roche sur Yon </t>
  </si>
  <si>
    <t xml:space="preserve">LE MORILLON </t>
  </si>
  <si>
    <t>Solène </t>
  </si>
  <si>
    <t>BERT</t>
  </si>
  <si>
    <t xml:space="preserve">LYON VIII </t>
  </si>
  <si>
    <t>Férel</t>
  </si>
  <si>
    <t>GOUDRY</t>
  </si>
  <si>
    <t xml:space="preserve">BAILLEUL 59</t>
  </si>
  <si>
    <t xml:space="preserve">Janvier 2020 </t>
  </si>
  <si>
    <t>FAGE</t>
  </si>
  <si>
    <t xml:space="preserve">MONT DE MARSAN 40</t>
  </si>
  <si>
    <t>SPONEM</t>
  </si>
  <si>
    <t xml:space="preserve">St NAZAIRE</t>
  </si>
  <si>
    <t>SB</t>
  </si>
  <si>
    <t>EONNET/ETES</t>
  </si>
  <si>
    <t xml:space="preserve">NOUAILLANT/ CARON</t>
  </si>
  <si>
    <t xml:space="preserve">LA ROCHELLE</t>
  </si>
  <si>
    <t>GRAFF</t>
  </si>
  <si>
    <t xml:space="preserve">INGWILLER 67</t>
  </si>
  <si>
    <t>GREYO</t>
  </si>
  <si>
    <t xml:space="preserve">MOUNIER / GODARD</t>
  </si>
  <si>
    <t xml:space="preserve">ANGERS 49</t>
  </si>
  <si>
    <t>AVERTY</t>
  </si>
  <si>
    <t xml:space="preserve">prof EPS </t>
  </si>
  <si>
    <t>GUIHENEUF</t>
  </si>
  <si>
    <t>MAHEY</t>
  </si>
  <si>
    <t xml:space="preserve">St DIZIER 52</t>
  </si>
  <si>
    <t xml:space="preserve">Patinoire de vannes</t>
  </si>
  <si>
    <t xml:space="preserve">LANNE PETIT </t>
  </si>
  <si>
    <t xml:space="preserve">NOLWENN </t>
  </si>
  <si>
    <t xml:space="preserve">Génération vélo</t>
  </si>
  <si>
    <t>BAUDRY</t>
  </si>
  <si>
    <t xml:space="preserve">Secteurs géographiques</t>
  </si>
  <si>
    <t xml:space="preserve">Prénom </t>
  </si>
  <si>
    <t>Activités</t>
  </si>
  <si>
    <t xml:space="preserve">formation </t>
  </si>
  <si>
    <t xml:space="preserve">date validité</t>
  </si>
  <si>
    <t xml:space="preserve">Bénévoles RUGBY 56</t>
  </si>
  <si>
    <t>hennebont</t>
  </si>
  <si>
    <t>GONI</t>
  </si>
  <si>
    <t>richard</t>
  </si>
  <si>
    <t>rugby</t>
  </si>
  <si>
    <t>grand-champ</t>
  </si>
  <si>
    <t>POUECH</t>
  </si>
  <si>
    <t xml:space="preserve">LA BASTIDE DE SEROU 09</t>
  </si>
  <si>
    <t xml:space="preserve">MONTMELIAN 73</t>
  </si>
  <si>
    <t xml:space="preserve">VILLENEUVE ST GEORGE  78 OU 94</t>
  </si>
  <si>
    <t>GURVAN</t>
  </si>
  <si>
    <t xml:space="preserve">LORIENT 56</t>
  </si>
  <si>
    <t>gilles</t>
  </si>
  <si>
    <t xml:space="preserve">HENNEBONT 56</t>
  </si>
  <si>
    <t>lorient</t>
  </si>
  <si>
    <t>VERONNEAU</t>
  </si>
  <si>
    <t xml:space="preserve">SAINTES 17</t>
  </si>
  <si>
    <t xml:space="preserve">vannes RCV</t>
  </si>
  <si>
    <t>BURGAUD</t>
  </si>
  <si>
    <t>Kevin</t>
  </si>
  <si>
    <t>Domont</t>
  </si>
  <si>
    <t>BPJEPS</t>
  </si>
  <si>
    <t>VULIVULI</t>
  </si>
  <si>
    <t>Albert</t>
  </si>
  <si>
    <t>Suva</t>
  </si>
  <si>
    <t>Fidji</t>
  </si>
  <si>
    <t xml:space="preserve">Auray ??</t>
  </si>
  <si>
    <t>BONNIMOND</t>
  </si>
  <si>
    <t>bernard</t>
  </si>
  <si>
    <t xml:space="preserve">cahors 46</t>
  </si>
  <si>
    <t>elven</t>
  </si>
  <si>
    <t>Romane</t>
  </si>
  <si>
    <t>Mauron</t>
  </si>
  <si>
    <t>GUYOMARD</t>
  </si>
  <si>
    <t>Merlin</t>
  </si>
  <si>
    <t xml:space="preserve">Colombes 92</t>
  </si>
  <si>
    <t>GROBLER</t>
  </si>
  <si>
    <t>pieter</t>
  </si>
  <si>
    <t>Springs</t>
  </si>
  <si>
    <t xml:space="preserve">Afrique du sud</t>
  </si>
  <si>
    <t>SIBIOUDE</t>
  </si>
  <si>
    <t>Marcel</t>
  </si>
  <si>
    <t>LODI-RIZZINI</t>
  </si>
  <si>
    <t>Gaetan</t>
  </si>
  <si>
    <t xml:space="preserve">Bergerac 24</t>
  </si>
  <si>
    <t>redon</t>
  </si>
  <si>
    <t>CAHAIGNE</t>
  </si>
  <si>
    <t xml:space="preserve">Asnières  sur seine 92</t>
  </si>
  <si>
    <t>RETAILLEAU</t>
  </si>
  <si>
    <t>Jonas</t>
  </si>
  <si>
    <t xml:space="preserve">redon 35</t>
  </si>
  <si>
    <t xml:space="preserve">pontivy 56</t>
  </si>
  <si>
    <t>mauron</t>
  </si>
  <si>
    <t>Gwendydd</t>
  </si>
  <si>
    <t>AUBRIOT</t>
  </si>
  <si>
    <t>yves</t>
  </si>
  <si>
    <t xml:space="preserve">guérande 44</t>
  </si>
  <si>
    <t xml:space="preserve">VANIER DE SAINT AUNAY</t>
  </si>
  <si>
    <t>philippe</t>
  </si>
  <si>
    <t xml:space="preserve">rennes 35</t>
  </si>
  <si>
    <t>PUYAU</t>
  </si>
  <si>
    <t>julien</t>
  </si>
  <si>
    <t>BOUCHET</t>
  </si>
  <si>
    <t>GAPIHAN</t>
  </si>
  <si>
    <t xml:space="preserve">GUERIN </t>
  </si>
  <si>
    <t>cécile</t>
  </si>
  <si>
    <t xml:space="preserve">suresnes 92</t>
  </si>
  <si>
    <t>Lanester</t>
  </si>
  <si>
    <t>CADIC</t>
  </si>
  <si>
    <t>Jean</t>
  </si>
  <si>
    <t>LAMARCHE</t>
  </si>
  <si>
    <t>LAVAL</t>
  </si>
  <si>
    <t>THERIN</t>
  </si>
  <si>
    <t xml:space="preserve">suite à faire </t>
  </si>
  <si>
    <t>Guidel</t>
  </si>
  <si>
    <t>BAILLY</t>
  </si>
  <si>
    <t>Johan</t>
  </si>
  <si>
    <t>Nice</t>
  </si>
  <si>
    <t>BARRAGAN</t>
  </si>
  <si>
    <t xml:space="preserve">LESPARRE MEDOC (33)</t>
  </si>
  <si>
    <t>GUIDEL</t>
  </si>
  <si>
    <t>COIC</t>
  </si>
  <si>
    <t>Elven</t>
  </si>
  <si>
    <t>BUREL</t>
  </si>
  <si>
    <t>Judith</t>
  </si>
  <si>
    <t>COULIN</t>
  </si>
  <si>
    <t>Cholet</t>
  </si>
  <si>
    <t xml:space="preserve">DA COSTA</t>
  </si>
  <si>
    <t xml:space="preserve">Presqu'ile de Rhuys </t>
  </si>
  <si>
    <t>ROSSI</t>
  </si>
  <si>
    <t>Antonin</t>
  </si>
  <si>
    <t>15./03/2003</t>
  </si>
  <si>
    <t xml:space="preserve">SERRANO MORENO</t>
  </si>
  <si>
    <t xml:space="preserve">St-Flour 15</t>
  </si>
  <si>
    <t xml:space="preserve">Vannes RCV</t>
  </si>
  <si>
    <t>Charrier</t>
  </si>
  <si>
    <t>Abel</t>
  </si>
  <si>
    <t>-</t>
  </si>
  <si>
    <t xml:space="preserve">bénévoles RCV rencontre USEp  mai 2022</t>
  </si>
  <si>
    <t>Cornu</t>
  </si>
  <si>
    <t>Hypolite</t>
  </si>
  <si>
    <t xml:space="preserve">Pont Audemer 27</t>
  </si>
  <si>
    <t xml:space="preserve">Ikwa Itongo</t>
  </si>
  <si>
    <t>Jean-louison</t>
  </si>
  <si>
    <t>Goma</t>
  </si>
  <si>
    <t xml:space="preserve">Répu démoc du Congo</t>
  </si>
  <si>
    <t>Rocher</t>
  </si>
  <si>
    <t>Prevost/DARRIGADE</t>
  </si>
  <si>
    <t>Huguette</t>
  </si>
  <si>
    <t>Arcachon</t>
  </si>
  <si>
    <t>Grand-champ</t>
  </si>
  <si>
    <t>Quinio</t>
  </si>
  <si>
    <t xml:space="preserve">Gueret 23</t>
  </si>
  <si>
    <t>killian</t>
  </si>
  <si>
    <t>Guer-Carentoir</t>
  </si>
  <si>
    <t>Hardy</t>
  </si>
  <si>
    <t xml:space="preserve">angers 49</t>
  </si>
  <si>
    <t xml:space="preserve">Plélan le Grand</t>
  </si>
  <si>
    <t xml:space="preserve">Le Guluche</t>
  </si>
  <si>
    <t>MAHE/COMISSO</t>
  </si>
  <si>
    <t>Guillotin</t>
  </si>
  <si>
    <t xml:space="preserve">La ferté bernard 72 </t>
  </si>
  <si>
    <t xml:space="preserve">Plouhinnec Glas Manchots Plouhi Rug</t>
  </si>
  <si>
    <t>DIONIS</t>
  </si>
  <si>
    <t>Guer</t>
  </si>
  <si>
    <t xml:space="preserve">THOMAS/LE BOURHIS</t>
  </si>
  <si>
    <t>STIL</t>
  </si>
  <si>
    <t xml:space="preserve">Montivilliers 76</t>
  </si>
  <si>
    <t>Youenn</t>
  </si>
  <si>
    <t xml:space="preserve">MONTREUIL 93</t>
  </si>
  <si>
    <t xml:space="preserve">Le Reun </t>
  </si>
  <si>
    <t>Glenn</t>
  </si>
  <si>
    <t>JAKUBOWICZ</t>
  </si>
  <si>
    <t>MARSEILLE</t>
  </si>
  <si>
    <t>QUENTIN</t>
  </si>
  <si>
    <t>LARQUEMIN</t>
  </si>
  <si>
    <t>LUCIEN</t>
  </si>
  <si>
    <t xml:space="preserve">CHERBOURG 5000</t>
  </si>
  <si>
    <t xml:space="preserve">GUILLERY </t>
  </si>
  <si>
    <t>MARVIN</t>
  </si>
  <si>
    <t xml:space="preserve">Montmélian 73800</t>
  </si>
  <si>
    <t>MIN</t>
  </si>
  <si>
    <t>STEPHAN</t>
  </si>
  <si>
    <t xml:space="preserve">LORIENT 56700</t>
  </si>
  <si>
    <t> BENOU</t>
  </si>
  <si>
    <t>Jocelyn</t>
  </si>
  <si>
    <t>Suresnes</t>
  </si>
  <si>
    <t>Broussard</t>
  </si>
  <si>
    <t>07 /03/2002</t>
  </si>
  <si>
    <t>DUPRE-STENIC</t>
  </si>
  <si>
    <t>Hugo</t>
  </si>
  <si>
    <t>tanguy</t>
  </si>
  <si>
    <t>gwenael</t>
  </si>
  <si>
    <t xml:space="preserve">56100 lorient</t>
  </si>
  <si>
    <t xml:space="preserve">Micholet </t>
  </si>
  <si>
    <t xml:space="preserve">PARIS XVII </t>
  </si>
  <si>
    <t xml:space="preserve">Olive </t>
  </si>
  <si>
    <t>Arthur</t>
  </si>
  <si>
    <t>Paris/75000/14</t>
  </si>
  <si>
    <t xml:space="preserve">Le Padan</t>
  </si>
  <si>
    <t>Mélaine</t>
  </si>
  <si>
    <t xml:space="preserve">Bénévoles Football</t>
  </si>
  <si>
    <t xml:space="preserve">District 56 foot</t>
  </si>
  <si>
    <t>BOTHOREL</t>
  </si>
  <si>
    <t xml:space="preserve">CONCARNEAU 29900</t>
  </si>
  <si>
    <t xml:space="preserve">Foot/balle au pied</t>
  </si>
  <si>
    <t>TAGUET</t>
  </si>
  <si>
    <t>MAXIME</t>
  </si>
  <si>
    <t xml:space="preserve">PLOEUMEUR 56270</t>
  </si>
  <si>
    <t>KERANGOUAREC</t>
  </si>
  <si>
    <t>ANNE-LISE</t>
  </si>
  <si>
    <t>ANCELIN</t>
  </si>
  <si>
    <t>LEHOUX</t>
  </si>
  <si>
    <t>LOUISE</t>
  </si>
  <si>
    <t xml:space="preserve">LA FLECHE</t>
  </si>
  <si>
    <t>CADO</t>
  </si>
  <si>
    <t xml:space="preserve">Jan 22</t>
  </si>
  <si>
    <t xml:space="preserve">MENANT </t>
  </si>
  <si>
    <t xml:space="preserve">56800 PLOERMEL</t>
  </si>
  <si>
    <t xml:space="preserve">LAHIRE </t>
  </si>
  <si>
    <t>Molly</t>
  </si>
  <si>
    <t xml:space="preserve">Le Port, 97420</t>
  </si>
  <si>
    <t xml:space="preserve">La Réunion</t>
  </si>
  <si>
    <t>ANGIBAUD</t>
  </si>
  <si>
    <t>Cassianne</t>
  </si>
  <si>
    <t xml:space="preserve">Challans, 85300</t>
  </si>
  <si>
    <t xml:space="preserve">Vannes, 56000</t>
  </si>
  <si>
    <t>JOUIN</t>
  </si>
  <si>
    <t xml:space="preserve">Redon, 35600</t>
  </si>
  <si>
    <t>Lola</t>
  </si>
  <si>
    <t xml:space="preserve">Pabu, 22200</t>
  </si>
  <si>
    <t>Nolan</t>
  </si>
  <si>
    <t xml:space="preserve">Lorient, 56100</t>
  </si>
  <si>
    <t>MENANT</t>
  </si>
  <si>
    <t xml:space="preserve">Ploermel, 56800</t>
  </si>
  <si>
    <t>ZIG</t>
  </si>
  <si>
    <t>Nolann</t>
  </si>
  <si>
    <t xml:space="preserve">Redon </t>
  </si>
  <si>
    <t>MORHAN</t>
  </si>
  <si>
    <t>SUDRON</t>
  </si>
  <si>
    <t>AMBONO</t>
  </si>
  <si>
    <t>Marc-Henri</t>
  </si>
  <si>
    <t xml:space="preserve">verdun 55</t>
  </si>
  <si>
    <t>VAURY</t>
  </si>
  <si>
    <t xml:space="preserve">KADAM SENE</t>
  </si>
  <si>
    <t>Babacar</t>
  </si>
  <si>
    <t xml:space="preserve">Las Palmas (GC)</t>
  </si>
  <si>
    <t>SALDO</t>
  </si>
  <si>
    <t xml:space="preserve">Beaumont 63</t>
  </si>
  <si>
    <t xml:space="preserve">La Flèche (72)</t>
  </si>
  <si>
    <t>Zig</t>
  </si>
  <si>
    <t>Remy</t>
  </si>
  <si>
    <t>CHALLANS</t>
  </si>
  <si>
    <t>SUIGNARD</t>
  </si>
  <si>
    <t>Servan</t>
  </si>
  <si>
    <t>MANNEQUIN</t>
  </si>
  <si>
    <t xml:space="preserve">Evry 91000</t>
  </si>
  <si>
    <t>Awen</t>
  </si>
  <si>
    <t>KERHERVE</t>
  </si>
  <si>
    <t>YANIS</t>
  </si>
  <si>
    <t xml:space="preserve">Quimperle 29300</t>
  </si>
  <si>
    <t>PAURISSE</t>
  </si>
  <si>
    <t>Dorian</t>
  </si>
  <si>
    <t xml:space="preserve">Armentières 59280</t>
  </si>
  <si>
    <t xml:space="preserve">Bénévoles HAND-BALL</t>
  </si>
  <si>
    <t xml:space="preserve">Questembert Club Hand</t>
  </si>
  <si>
    <t>BELLAT</t>
  </si>
  <si>
    <t>Handball</t>
  </si>
  <si>
    <t xml:space="preserve">Scorff hand-ball </t>
  </si>
  <si>
    <t>FERNANDEZ</t>
  </si>
  <si>
    <t xml:space="preserve">TRAPPES 78</t>
  </si>
  <si>
    <t>Landevant</t>
  </si>
  <si>
    <t xml:space="preserve">Cherbourg en cotentin 50 </t>
  </si>
  <si>
    <t>GETREAU</t>
  </si>
  <si>
    <t>PRIEM</t>
  </si>
  <si>
    <t xml:space="preserve">MONTREUIL  93</t>
  </si>
  <si>
    <t xml:space="preserve">Guénin </t>
  </si>
  <si>
    <t xml:space="preserve">Bénévoles BASKET</t>
  </si>
  <si>
    <t xml:space="preserve">DOMAINE ARTISTIQUE</t>
  </si>
  <si>
    <t>STRUCTURES</t>
  </si>
  <si>
    <t xml:space="preserve">INTERVENANT
nom d'usage
(nom naissance)</t>
  </si>
  <si>
    <t xml:space="preserve">INTERVENANT
prénom</t>
  </si>
  <si>
    <t xml:space="preserve">DATE DE NAISSANCE</t>
  </si>
  <si>
    <t xml:space="preserve">VILLE NAISSANCE</t>
  </si>
  <si>
    <t xml:space="preserve">DEPARTEMENT OU PAYS</t>
  </si>
  <si>
    <t xml:space="preserve">SIGLE PAYS</t>
  </si>
  <si>
    <t>SEXE</t>
  </si>
  <si>
    <t xml:space="preserve">ACTIVITES </t>
  </si>
  <si>
    <t xml:space="preserve">DATE HONORABILITE</t>
  </si>
  <si>
    <t xml:space="preserve">VALIDITE HONORABILITE</t>
  </si>
  <si>
    <t xml:space="preserve">DEVELOPPEMENT DURABLE/NATURE</t>
  </si>
  <si>
    <t xml:space="preserve">* Association Equalianse portable : 06 86 78 22 36</t>
  </si>
  <si>
    <t xml:space="preserve">RAIBAUT (LE FLAO)</t>
  </si>
  <si>
    <t>FINISTERE</t>
  </si>
  <si>
    <t xml:space="preserve">diététique nutrition</t>
  </si>
  <si>
    <t xml:space="preserve">* Association Equalianse portable : 06 86 78 22 37</t>
  </si>
  <si>
    <t xml:space="preserve">TALIDEC (DANION)</t>
  </si>
  <si>
    <t>VERSAILLES</t>
  </si>
  <si>
    <t>YVELINES</t>
  </si>
  <si>
    <t> nutrition</t>
  </si>
  <si>
    <t>THEATRE</t>
  </si>
  <si>
    <t xml:space="preserve">CHEVRETTE </t>
  </si>
  <si>
    <t xml:space="preserve">Christiane  </t>
  </si>
  <si>
    <t>JOLIETTE</t>
  </si>
  <si>
    <t>CANADA</t>
  </si>
  <si>
    <t>CH</t>
  </si>
  <si>
    <t>théâtre</t>
  </si>
  <si>
    <t xml:space="preserve">SAVOIR ETRE ET VIVRE ENSEMBLE</t>
  </si>
  <si>
    <t>RALITE(BAUDET)</t>
  </si>
  <si>
    <t xml:space="preserve">PARIS 16ème</t>
  </si>
  <si>
    <t xml:space="preserve">animation nutrition</t>
  </si>
  <si>
    <t>WESTER(MOLLINE)</t>
  </si>
  <si>
    <t>MUSSIDAN</t>
  </si>
  <si>
    <t>DORDOGNE</t>
  </si>
  <si>
    <t xml:space="preserve">animation bien dans son corps</t>
  </si>
  <si>
    <t>AUGER</t>
  </si>
  <si>
    <t>Marie-Christine</t>
  </si>
  <si>
    <t xml:space="preserve">ST DIE DES VOSGES</t>
  </si>
  <si>
    <t>VOSGES</t>
  </si>
  <si>
    <t>BEQUET</t>
  </si>
  <si>
    <t>CHAVANNE</t>
  </si>
  <si>
    <t>VOIRON</t>
  </si>
  <si>
    <t>ISERE</t>
  </si>
  <si>
    <t xml:space="preserve">animation psychomotricité</t>
  </si>
  <si>
    <t>LAUTRIDOU</t>
  </si>
  <si>
    <t>BERCK</t>
  </si>
  <si>
    <t xml:space="preserve">PAS DE CALAIS</t>
  </si>
  <si>
    <t xml:space="preserve">discipline positive</t>
  </si>
  <si>
    <t xml:space="preserve">MARTIN (BERNARD)</t>
  </si>
  <si>
    <t xml:space="preserve">PARIS 14ème</t>
  </si>
  <si>
    <t xml:space="preserve"> animation nutrition</t>
  </si>
  <si>
    <t>PONS</t>
  </si>
  <si>
    <t>ANGERS</t>
  </si>
  <si>
    <t xml:space="preserve">MAINE ET LOIRE</t>
  </si>
  <si>
    <t xml:space="preserve">RIPERT (BILLECOCQ)</t>
  </si>
  <si>
    <t>BUJUMBURA</t>
  </si>
  <si>
    <t>BURUNDI</t>
  </si>
  <si>
    <t>BU</t>
  </si>
  <si>
    <t>Harriet</t>
  </si>
  <si>
    <t>SOLNA</t>
  </si>
  <si>
    <t>SUEDE</t>
  </si>
  <si>
    <t>S</t>
  </si>
  <si>
    <t xml:space="preserve">LE MERO</t>
  </si>
  <si>
    <t>MORBIHAN</t>
  </si>
  <si>
    <t>FREMONT</t>
  </si>
  <si>
    <t>COLOMBES</t>
  </si>
  <si>
    <t>AUZEIL</t>
  </si>
  <si>
    <t xml:space="preserve">ST REMY</t>
  </si>
  <si>
    <t xml:space="preserve">HAUTE SAONE</t>
  </si>
  <si>
    <t>LESTROHAN</t>
  </si>
  <si>
    <t>Gwenola</t>
  </si>
  <si>
    <t xml:space="preserve">BORGNON  </t>
  </si>
  <si>
    <t xml:space="preserve">Maire-Laure </t>
  </si>
  <si>
    <t xml:space="preserve"> COMPIEGNE</t>
  </si>
  <si>
    <t>OISE</t>
  </si>
  <si>
    <t xml:space="preserve">animation lecture et animation, BCD</t>
  </si>
  <si>
    <t xml:space="preserve">* Ligue contre le cancer tél : 02 97 54 18 18</t>
  </si>
  <si>
    <t xml:space="preserve">FRAOU  (CARISSIMO)</t>
  </si>
  <si>
    <t xml:space="preserve">prévention hygiène de vie</t>
  </si>
  <si>
    <t xml:space="preserve">ILLE ET VILAINE</t>
  </si>
  <si>
    <t>GALIM</t>
  </si>
  <si>
    <t>Maëlys</t>
  </si>
  <si>
    <t>EVRY</t>
  </si>
  <si>
    <t>ESSONNE</t>
  </si>
  <si>
    <t xml:space="preserve">intervenant médiateur</t>
  </si>
  <si>
    <t>ARCHEOLOGIE</t>
  </si>
  <si>
    <t xml:space="preserve">* Département du Morbihan, service archéologie tél : 02 97 69 50 73</t>
  </si>
  <si>
    <t>Muriel</t>
  </si>
  <si>
    <t xml:space="preserve">LOIRE ATLANTIQUE</t>
  </si>
  <si>
    <t>archéologie</t>
  </si>
  <si>
    <t xml:space="preserve">ARTS PLASTIQUES</t>
  </si>
  <si>
    <t xml:space="preserve">* Centre culturel Athena / Ville d'Auray tél : 02 97 56 18 00</t>
  </si>
  <si>
    <t>DUNETON</t>
  </si>
  <si>
    <t xml:space="preserve">LES LILAS</t>
  </si>
  <si>
    <t xml:space="preserve">SEINE ST DENIS</t>
  </si>
  <si>
    <t xml:space="preserve">résidence en milieu scolaire</t>
  </si>
  <si>
    <t>LITTÉRATURE</t>
  </si>
  <si>
    <t xml:space="preserve">* Association Lire et faire lire/ Ligue de l'enseignement 56 tél : 02 97 21 17 43</t>
  </si>
  <si>
    <t xml:space="preserve">HAINNEVILLE (CHERBOURG EN COTENTIN)</t>
  </si>
  <si>
    <t>MANCHE</t>
  </si>
  <si>
    <t xml:space="preserve">lire et faire lire</t>
  </si>
  <si>
    <t xml:space="preserve">DEHAESE (LONG)</t>
  </si>
  <si>
    <t>NORD</t>
  </si>
  <si>
    <t>KITSCHKE</t>
  </si>
  <si>
    <t>Paule</t>
  </si>
  <si>
    <t>LENS</t>
  </si>
  <si>
    <t xml:space="preserve">OLLIVIER (MALAN)</t>
  </si>
  <si>
    <t>A</t>
  </si>
  <si>
    <t xml:space="preserve">Lire et faire lire</t>
  </si>
  <si>
    <t xml:space="preserve">LE PLUART</t>
  </si>
  <si>
    <t xml:space="preserve">GREHALLE (GORIAUX)</t>
  </si>
  <si>
    <t>Lecture</t>
  </si>
  <si>
    <t xml:space="preserve">LAYEC (DANIEL)</t>
  </si>
  <si>
    <t xml:space="preserve">FERREIRA (BIHIN)</t>
  </si>
  <si>
    <t>Françoise</t>
  </si>
  <si>
    <t>VILLEMOMBLE</t>
  </si>
  <si>
    <t xml:space="preserve">RIEGLER (GOURDELIER)</t>
  </si>
  <si>
    <t>ERNEE</t>
  </si>
  <si>
    <t>MAYENNE</t>
  </si>
  <si>
    <t>LAYEC</t>
  </si>
  <si>
    <t>Jacqueline</t>
  </si>
  <si>
    <t xml:space="preserve">AUVINET (IMBAULT)</t>
  </si>
  <si>
    <t>SARREBOURG</t>
  </si>
  <si>
    <t>MOSELLE</t>
  </si>
  <si>
    <t xml:space="preserve">LAUDANSKI (LOUVIOT)</t>
  </si>
  <si>
    <t>CONDRIEU</t>
  </si>
  <si>
    <t>RHÔNE</t>
  </si>
  <si>
    <t xml:space="preserve">FEDERRICCI (CLIPPE)</t>
  </si>
  <si>
    <t>Annie</t>
  </si>
  <si>
    <t>LOUVROIL</t>
  </si>
  <si>
    <t xml:space="preserve">FALLOT (MAURER)</t>
  </si>
  <si>
    <t>JOIGNY</t>
  </si>
  <si>
    <t>YONNE</t>
  </si>
  <si>
    <t>DONIAS</t>
  </si>
  <si>
    <t xml:space="preserve">* Association Les Batraciens Saugrenus  tél : 09 54 55 47 25</t>
  </si>
  <si>
    <t>VAUCHEL </t>
  </si>
  <si>
    <t xml:space="preserve">LE HAVRE</t>
  </si>
  <si>
    <t xml:space="preserve">SEINE MARITIME</t>
  </si>
  <si>
    <t xml:space="preserve">atelier jardin potager</t>
  </si>
  <si>
    <t>PATRIMOINE</t>
  </si>
  <si>
    <t>ETIEVE</t>
  </si>
  <si>
    <t>BOURGES</t>
  </si>
  <si>
    <t>CHER</t>
  </si>
  <si>
    <t xml:space="preserve">Médiation culturelle</t>
  </si>
  <si>
    <t xml:space="preserve">FILY (CATE)</t>
  </si>
  <si>
    <t>CREIL</t>
  </si>
  <si>
    <t xml:space="preserve">apprentissage de la lecture à 2 élèves allophones</t>
  </si>
  <si>
    <t>JEUX</t>
  </si>
  <si>
    <t xml:space="preserve">* Kistilud port : 06 84 85 38 34</t>
  </si>
  <si>
    <t>CLOAREC</t>
  </si>
  <si>
    <t>SURESNES</t>
  </si>
  <si>
    <t xml:space="preserve">HAUTS DE SEINE</t>
  </si>
  <si>
    <t xml:space="preserve">animations jeux de société</t>
  </si>
  <si>
    <t xml:space="preserve">*Association ABC (Alimentation Bien Commun) portable 06 62 86 74 59</t>
  </si>
  <si>
    <t>QUENTEL</t>
  </si>
  <si>
    <t xml:space="preserve">animation biodiversité</t>
  </si>
  <si>
    <t>AUBERVILLIERS</t>
  </si>
  <si>
    <t>Gweltas</t>
  </si>
  <si>
    <t>LEHON</t>
  </si>
  <si>
    <t xml:space="preserve">COTE D'ARMOR</t>
  </si>
  <si>
    <t>Christian</t>
  </si>
  <si>
    <t xml:space="preserve">ENGHEIN LES BAINS</t>
  </si>
  <si>
    <t>LOUDEAC</t>
  </si>
  <si>
    <t xml:space="preserve">COTES D'ARMOR</t>
  </si>
  <si>
    <t>JOUAN</t>
  </si>
  <si>
    <t>GARAIX</t>
  </si>
  <si>
    <t>DINAN</t>
  </si>
  <si>
    <t>GUERIN</t>
  </si>
  <si>
    <t>Adrian</t>
  </si>
  <si>
    <t>SEVENO</t>
  </si>
  <si>
    <t>SCIENCES</t>
  </si>
  <si>
    <t>sciences</t>
  </si>
  <si>
    <t xml:space="preserve">BENOIT (NOURRISSON)</t>
  </si>
  <si>
    <t xml:space="preserve">étudiants bénévoles</t>
  </si>
  <si>
    <t>FESTOC</t>
  </si>
  <si>
    <t>Julianne</t>
  </si>
  <si>
    <t>MANNEBACK</t>
  </si>
  <si>
    <t>Angelle</t>
  </si>
  <si>
    <t xml:space="preserve">ROSE HILL</t>
  </si>
  <si>
    <t>MAU</t>
  </si>
  <si>
    <t>WARLOP</t>
  </si>
  <si>
    <t>Lorene</t>
  </si>
  <si>
    <t>PERONNE</t>
  </si>
  <si>
    <t>SOMME</t>
  </si>
  <si>
    <t>BOUCHARDON</t>
  </si>
  <si>
    <t>MANIFACIER</t>
  </si>
  <si>
    <t>LONGJUMEAU</t>
  </si>
  <si>
    <t xml:space="preserve">LE HUIDOUX</t>
  </si>
  <si>
    <t>DESJARDINS</t>
  </si>
  <si>
    <t>Bryan</t>
  </si>
  <si>
    <t>PIVRON</t>
  </si>
  <si>
    <t>GILLIET</t>
  </si>
  <si>
    <t>Leonie</t>
  </si>
  <si>
    <t xml:space="preserve">ST GREGOIRE</t>
  </si>
  <si>
    <t>BOURREE</t>
  </si>
  <si>
    <t>Lucas</t>
  </si>
  <si>
    <t>GRANVILLE</t>
  </si>
  <si>
    <t>CADIO</t>
  </si>
  <si>
    <t>Dorine</t>
  </si>
  <si>
    <t xml:space="preserve">INDRE ET LOIRE</t>
  </si>
  <si>
    <t>CAVILLON</t>
  </si>
  <si>
    <t xml:space="preserve">BROU SUR CHANTEREINE</t>
  </si>
  <si>
    <t xml:space="preserve">SEINE ET MARNE</t>
  </si>
  <si>
    <t>JOURDAIN-BERNERO</t>
  </si>
  <si>
    <t>Maeli</t>
  </si>
  <si>
    <t xml:space="preserve">ST PAUL </t>
  </si>
  <si>
    <t>REUNION</t>
  </si>
  <si>
    <t>Maiwenn</t>
  </si>
  <si>
    <t xml:space="preserve">LE BIHAN</t>
  </si>
  <si>
    <t xml:space="preserve">VITRY SUR SEINE</t>
  </si>
  <si>
    <t xml:space="preserve">VAL DE MARNE</t>
  </si>
  <si>
    <t>ECHEC/BRIDGE</t>
  </si>
  <si>
    <t xml:space="preserve">MACE (DROUET)</t>
  </si>
  <si>
    <t>Marie-Claire</t>
  </si>
  <si>
    <t>CHOLET</t>
  </si>
  <si>
    <t xml:space="preserve">licenciée FFB/enseignante retraitée</t>
  </si>
  <si>
    <t xml:space="preserve">DUBOIS (BRELLE)</t>
  </si>
  <si>
    <t>PUNEROT</t>
  </si>
  <si>
    <t xml:space="preserve">JAN (LE COUZE)</t>
  </si>
  <si>
    <t>Yvonne</t>
  </si>
  <si>
    <t xml:space="preserve">GUEMENE SUR SCORFF</t>
  </si>
  <si>
    <t xml:space="preserve">lecture d'album</t>
  </si>
  <si>
    <t xml:space="preserve">ROUYER (GOVAERT)</t>
  </si>
  <si>
    <t>FOURNIVAL</t>
  </si>
  <si>
    <t>HECK</t>
  </si>
  <si>
    <t>Suzanne</t>
  </si>
  <si>
    <t>HISTOIRE</t>
  </si>
  <si>
    <t xml:space="preserve">Office national des combattants et de victimes de guerre  port : 06 33 11 28 01</t>
  </si>
  <si>
    <t xml:space="preserve">LE FOULGOC</t>
  </si>
  <si>
    <t xml:space="preserve">ST SEBASTIEN SUR LOIRE</t>
  </si>
  <si>
    <t xml:space="preserve">action pédagogique</t>
  </si>
  <si>
    <t xml:space="preserve">CLASSES DEHORS</t>
  </si>
  <si>
    <t>POUPA</t>
  </si>
  <si>
    <t xml:space="preserve">DAMPIERRE EN BURLY</t>
  </si>
  <si>
    <t>LOIRET</t>
  </si>
  <si>
    <t xml:space="preserve">Ecole dehors</t>
  </si>
  <si>
    <t xml:space="preserve">ANACR &amp; amis de la Résistance du comité du pays d'Auray</t>
  </si>
  <si>
    <t xml:space="preserve">LE SAUCE (EVANNO)</t>
  </si>
  <si>
    <t>mémoire</t>
  </si>
  <si>
    <t xml:space="preserve">* Parc Naturel Régional du Golfe du Morbihan tél : 02 97 62 03 03</t>
  </si>
  <si>
    <t>TOURNANT</t>
  </si>
  <si>
    <t>Pierline</t>
  </si>
  <si>
    <t>ALENCON</t>
  </si>
  <si>
    <t>ORNE</t>
  </si>
  <si>
    <t>animation</t>
  </si>
  <si>
    <t>NOBLANC</t>
  </si>
  <si>
    <t>BLONDEL</t>
  </si>
  <si>
    <t>BOULET</t>
  </si>
  <si>
    <t>COSSON</t>
  </si>
  <si>
    <t xml:space="preserve">CHATENAY MALABRY</t>
  </si>
  <si>
    <t>CROCHU</t>
  </si>
  <si>
    <t>DALLIC</t>
  </si>
  <si>
    <t xml:space="preserve">ST JEAN D'ANGELY</t>
  </si>
  <si>
    <t xml:space="preserve">CHARENTE MARITIME</t>
  </si>
  <si>
    <t>HERRY</t>
  </si>
  <si>
    <t>lin</t>
  </si>
  <si>
    <t>JAULIN</t>
  </si>
  <si>
    <t xml:space="preserve">ESSARTS EN BOCAGE</t>
  </si>
  <si>
    <t>VENDEE</t>
  </si>
  <si>
    <t xml:space="preserve">LE CROM</t>
  </si>
  <si>
    <t>Maden</t>
  </si>
  <si>
    <t>LEDAN</t>
  </si>
  <si>
    <t>PASCO</t>
  </si>
  <si>
    <t>SIMARD</t>
  </si>
  <si>
    <t>Zarah</t>
  </si>
  <si>
    <t>COMPIEGNE</t>
  </si>
  <si>
    <t>WILLAUME</t>
  </si>
  <si>
    <t>L'AIGLE</t>
  </si>
  <si>
    <t xml:space="preserve">ST MICHEL</t>
  </si>
  <si>
    <t>CHARENTE</t>
  </si>
  <si>
    <t>WARION</t>
  </si>
  <si>
    <t>SARTHE</t>
  </si>
  <si>
    <t>prévention</t>
  </si>
  <si>
    <t xml:space="preserve">* Ligue contre le cancer tél : 02 97 54 18 19</t>
  </si>
  <si>
    <t xml:space="preserve">BERTHE (SION)</t>
  </si>
  <si>
    <t>Odette</t>
  </si>
  <si>
    <t>lecture</t>
  </si>
  <si>
    <t>MUSIQUE</t>
  </si>
  <si>
    <t>BREYER</t>
  </si>
  <si>
    <t xml:space="preserve">PARIS 13ème</t>
  </si>
  <si>
    <t xml:space="preserve">musique théâtre</t>
  </si>
  <si>
    <t>HENDERSON</t>
  </si>
  <si>
    <t>Joanna</t>
  </si>
  <si>
    <t>ABERDENN</t>
  </si>
  <si>
    <t>ROYAUME-UNI</t>
  </si>
  <si>
    <t>GB</t>
  </si>
  <si>
    <t>CUISINE</t>
  </si>
  <si>
    <t xml:space="preserve">Association Aux Gouts du Jour  tél : 02 90 41 77 84</t>
  </si>
  <si>
    <t>Victoria</t>
  </si>
  <si>
    <t xml:space="preserve">Association Water Family  port : 06 49 98 70 37</t>
  </si>
  <si>
    <t xml:space="preserve">PUJOL PIFFAT</t>
  </si>
  <si>
    <t>Léore</t>
  </si>
  <si>
    <t>MACON</t>
  </si>
  <si>
    <t xml:space="preserve">SAONE ET LOIRE</t>
  </si>
  <si>
    <t xml:space="preserve">animatrice environnement</t>
  </si>
  <si>
    <t>Gisèle</t>
  </si>
  <si>
    <t>NAPLES</t>
  </si>
  <si>
    <t>I</t>
  </si>
  <si>
    <t xml:space="preserve">IUT VANNES</t>
  </si>
  <si>
    <t>ALEXANDRE </t>
  </si>
  <si>
    <t>Nathan</t>
  </si>
  <si>
    <t xml:space="preserve">Partenaire scientifique pour la classe</t>
  </si>
  <si>
    <t>ANNEIX</t>
  </si>
  <si>
    <t>AMÉLIE</t>
  </si>
  <si>
    <t>BOYANG</t>
  </si>
  <si>
    <t>CHINE</t>
  </si>
  <si>
    <t>ARANDEL</t>
  </si>
  <si>
    <t>Cyprien</t>
  </si>
  <si>
    <t>SAINT-MAURICE</t>
  </si>
  <si>
    <t>BARATHON</t>
  </si>
  <si>
    <t>Polig</t>
  </si>
  <si>
    <t>BARIOU</t>
  </si>
  <si>
    <t>Melvyn</t>
  </si>
  <si>
    <t>BELMOKHTAR</t>
  </si>
  <si>
    <t>Hocin</t>
  </si>
  <si>
    <t xml:space="preserve">BELOUAHRANI KEBIR HOCEINI</t>
  </si>
  <si>
    <t>Ilias</t>
  </si>
  <si>
    <t>VALENCE </t>
  </si>
  <si>
    <t>ESPAGNE</t>
  </si>
  <si>
    <t>ES</t>
  </si>
  <si>
    <t>BELTRAME </t>
  </si>
  <si>
    <t>SAINT-GRÉGOIRE </t>
  </si>
  <si>
    <t>BILLARD</t>
  </si>
  <si>
    <t>Léo</t>
  </si>
  <si>
    <t>BRIANÇON</t>
  </si>
  <si>
    <t>DOUBS</t>
  </si>
  <si>
    <t>CABARET</t>
  </si>
  <si>
    <t>Louann</t>
  </si>
  <si>
    <t>CARQUEVEL</t>
  </si>
  <si>
    <t>Robinson</t>
  </si>
  <si>
    <t>CAMPION</t>
  </si>
  <si>
    <t>Brayan</t>
  </si>
  <si>
    <t>CAROMEL</t>
  </si>
  <si>
    <t>Merelin</t>
  </si>
  <si>
    <t>AVIGNON</t>
  </si>
  <si>
    <t>VAUCLUSE</t>
  </si>
  <si>
    <t>CELINI</t>
  </si>
  <si>
    <t>Alvin</t>
  </si>
  <si>
    <t>AMIENS</t>
  </si>
  <si>
    <t>CESMAT-BELLIARD</t>
  </si>
  <si>
    <t>AUBAGNE</t>
  </si>
  <si>
    <t xml:space="preserve">BOUCHES DU RHONE</t>
  </si>
  <si>
    <t>COUTANT</t>
  </si>
  <si>
    <t xml:space="preserve">PARIS 14e</t>
  </si>
  <si>
    <t>CRUNCHANT</t>
  </si>
  <si>
    <t>VITRÉ</t>
  </si>
  <si>
    <t>DIONNE </t>
  </si>
  <si>
    <t>DITTBERNER</t>
  </si>
  <si>
    <t>Emmeran</t>
  </si>
  <si>
    <t>DJERBI</t>
  </si>
  <si>
    <t>Iliès</t>
  </si>
  <si>
    <t xml:space="preserve">EL HOMADI--LEVEQUE</t>
  </si>
  <si>
    <t>Ayette</t>
  </si>
  <si>
    <t>EMERAUD </t>
  </si>
  <si>
    <t>Jean-Louis</t>
  </si>
  <si>
    <t>ESKHADJIEV</t>
  </si>
  <si>
    <t>Abdul-Malik</t>
  </si>
  <si>
    <t>GROZNY</t>
  </si>
  <si>
    <t>RUSSIE</t>
  </si>
  <si>
    <t>RU</t>
  </si>
  <si>
    <t>FERRON</t>
  </si>
  <si>
    <t>SARAH</t>
  </si>
  <si>
    <t>FRANCERIES</t>
  </si>
  <si>
    <t>Iban</t>
  </si>
  <si>
    <t>Ellaïs</t>
  </si>
  <si>
    <t>GODEFROY</t>
  </si>
  <si>
    <t>Marius</t>
  </si>
  <si>
    <t>GOMEZ--JEGO</t>
  </si>
  <si>
    <t>Inaki</t>
  </si>
  <si>
    <t>SAINT-CLOUD</t>
  </si>
  <si>
    <t xml:space="preserve">GUHENEUF-LE BREC</t>
  </si>
  <si>
    <t>GLENN</t>
  </si>
  <si>
    <t>GUILLOUËT</t>
  </si>
  <si>
    <t>Ismaël</t>
  </si>
  <si>
    <t>GÜNES</t>
  </si>
  <si>
    <t xml:space="preserve">Omer Faruk</t>
  </si>
  <si>
    <t>HAMON</t>
  </si>
  <si>
    <t>HEULAN</t>
  </si>
  <si>
    <t>Malki</t>
  </si>
  <si>
    <t>GISORS</t>
  </si>
  <si>
    <t>EURE</t>
  </si>
  <si>
    <t xml:space="preserve">HUET CHAPUIS</t>
  </si>
  <si>
    <t xml:space="preserve">PARIS 11ème</t>
  </si>
  <si>
    <t xml:space="preserve">HUYNH-BA-BEARDWOOD (HUYNH-BA)</t>
  </si>
  <si>
    <t xml:space="preserve">PARIS 12ème</t>
  </si>
  <si>
    <t xml:space="preserve">ISMAIL OMAR </t>
  </si>
  <si>
    <t>Tasnim</t>
  </si>
  <si>
    <t>DJIBOUTI </t>
  </si>
  <si>
    <t>DJIBOUTI</t>
  </si>
  <si>
    <t>DJI</t>
  </si>
  <si>
    <t>OCÉANE</t>
  </si>
  <si>
    <t>KERVEILLANT</t>
  </si>
  <si>
    <t>Elie</t>
  </si>
  <si>
    <t>KOLB</t>
  </si>
  <si>
    <t xml:space="preserve">LES ABYMES</t>
  </si>
  <si>
    <t>GUADELOUPE</t>
  </si>
  <si>
    <t>Pierre-Louis</t>
  </si>
  <si>
    <t>LABHINI</t>
  </si>
  <si>
    <t>LACOUR </t>
  </si>
  <si>
    <t>NIORT</t>
  </si>
  <si>
    <t xml:space="preserve">DEUX SEVRES</t>
  </si>
  <si>
    <t xml:space="preserve">LE BRECH</t>
  </si>
  <si>
    <t>CAMILLE</t>
  </si>
  <si>
    <t xml:space="preserve">LE PROVOST</t>
  </si>
  <si>
    <t>Louen</t>
  </si>
  <si>
    <t>LEFÈVRE</t>
  </si>
  <si>
    <t>SAINT-GRÉGOIRE</t>
  </si>
  <si>
    <t>LEFRANC</t>
  </si>
  <si>
    <t>Theau</t>
  </si>
  <si>
    <t>LEGEAY</t>
  </si>
  <si>
    <t>SAINT-HERBLAIN</t>
  </si>
  <si>
    <t>LEGRAND</t>
  </si>
  <si>
    <t>Gabin</t>
  </si>
  <si>
    <t>LESAUVAGE</t>
  </si>
  <si>
    <t>Léandre</t>
  </si>
  <si>
    <t>LOISANCE--PINEL</t>
  </si>
  <si>
    <t>Melen</t>
  </si>
  <si>
    <t>VITRE</t>
  </si>
  <si>
    <t>LORCY</t>
  </si>
  <si>
    <t>Ilan</t>
  </si>
  <si>
    <t>MAREC</t>
  </si>
  <si>
    <t>Amaury</t>
  </si>
  <si>
    <t>MARIOT</t>
  </si>
  <si>
    <t>Esteban</t>
  </si>
  <si>
    <t xml:space="preserve">LA ROCHE SUR YON</t>
  </si>
  <si>
    <t>MARQUE</t>
  </si>
  <si>
    <t>MELLAH</t>
  </si>
  <si>
    <t>Rayanne</t>
  </si>
  <si>
    <t>MICHELET</t>
  </si>
  <si>
    <t>Eliaz</t>
  </si>
  <si>
    <t xml:space="preserve">MIGNIER -- NHEAN</t>
  </si>
  <si>
    <t>Aymeric</t>
  </si>
  <si>
    <t>VILLEPINTE</t>
  </si>
  <si>
    <t>William</t>
  </si>
  <si>
    <t>MORNET</t>
  </si>
  <si>
    <t>MOUELLO</t>
  </si>
  <si>
    <t>NACHIN</t>
  </si>
  <si>
    <t>Alexia</t>
  </si>
  <si>
    <t xml:space="preserve">LES SABLES D'OLONNE </t>
  </si>
  <si>
    <t>NATIVELLE </t>
  </si>
  <si>
    <t>Elliot</t>
  </si>
  <si>
    <t>CAEN</t>
  </si>
  <si>
    <t>CALVADOS</t>
  </si>
  <si>
    <t>NDUNGINI</t>
  </si>
  <si>
    <t>PONTOISE</t>
  </si>
  <si>
    <t xml:space="preserve">VAL D'OISE</t>
  </si>
  <si>
    <t>NOUVION</t>
  </si>
  <si>
    <t>Mateo</t>
  </si>
  <si>
    <t>PARCOLLET</t>
  </si>
  <si>
    <t>Noé</t>
  </si>
  <si>
    <t>BAR-LE-DUC</t>
  </si>
  <si>
    <t>MEUSE</t>
  </si>
  <si>
    <t>PATINEC</t>
  </si>
  <si>
    <t>FRANÇOIS</t>
  </si>
  <si>
    <t>PÉRON</t>
  </si>
  <si>
    <t>PONDAVEN</t>
  </si>
  <si>
    <t>SAINT-GERMAIN-EN-LAYE</t>
  </si>
  <si>
    <t>REBOURS</t>
  </si>
  <si>
    <t>Maxence</t>
  </si>
  <si>
    <t>RIVALLAND</t>
  </si>
  <si>
    <t>Kyllian</t>
  </si>
  <si>
    <t>Matteo</t>
  </si>
  <si>
    <t>AIX-EN-PROVENCE</t>
  </si>
  <si>
    <t>SAUNDERS</t>
  </si>
  <si>
    <t>BENJAMIN</t>
  </si>
  <si>
    <t>SZCZEPANSKI</t>
  </si>
  <si>
    <t>SERGE</t>
  </si>
  <si>
    <t>THEBAULT</t>
  </si>
  <si>
    <t>TRÉVIAN</t>
  </si>
  <si>
    <t>VARRIER</t>
  </si>
  <si>
    <t>Mathis</t>
  </si>
  <si>
    <t>ERMONT</t>
  </si>
  <si>
    <t>VIDAL</t>
  </si>
  <si>
    <t>TITOUAN</t>
  </si>
  <si>
    <t>VION</t>
  </si>
  <si>
    <t>Iann</t>
  </si>
  <si>
    <t>VRIGNAUD</t>
  </si>
  <si>
    <t>Paul</t>
  </si>
  <si>
    <t xml:space="preserve">ZENSEN--DA SILVA</t>
  </si>
  <si>
    <t>ZIEGELMEYER</t>
  </si>
  <si>
    <t>Eliot</t>
  </si>
  <si>
    <t>BAS-RHIN</t>
  </si>
  <si>
    <t xml:space="preserve">port : 06 73 33 33 31</t>
  </si>
  <si>
    <t xml:space="preserve">PIRSON  (GUERAULT)</t>
  </si>
  <si>
    <t>FERE-CHAMPENOISE</t>
  </si>
  <si>
    <t>MARNE</t>
  </si>
  <si>
    <t xml:space="preserve">lecture/jeux de société</t>
  </si>
  <si>
    <t xml:space="preserve">UBS Lorient dispositif "Partenaires Scientifiques pour la Classe"</t>
  </si>
  <si>
    <t xml:space="preserve">DUCLOS (BENOTEAU)</t>
  </si>
  <si>
    <t>POITIERS</t>
  </si>
  <si>
    <t>VIENNE</t>
  </si>
  <si>
    <t xml:space="preserve">BAH OUMOU</t>
  </si>
  <si>
    <t xml:space="preserve">Oumou Sadio</t>
  </si>
  <si>
    <t>DALABA</t>
  </si>
  <si>
    <t>GUINEE</t>
  </si>
  <si>
    <t>FABRE</t>
  </si>
  <si>
    <t xml:space="preserve">Aurèlie (changement de prénom pour Aurèle)  (changement de prénom pour Aurèle) </t>
  </si>
  <si>
    <t>GIEN</t>
  </si>
  <si>
    <t xml:space="preserve">BONIS-LE MENTEC</t>
  </si>
  <si>
    <t>Edern</t>
  </si>
  <si>
    <t xml:space="preserve">FERREIRA NETO</t>
  </si>
  <si>
    <t>Yanna</t>
  </si>
  <si>
    <t>MOELO</t>
  </si>
  <si>
    <t>MOUREN</t>
  </si>
  <si>
    <t>Lisa</t>
  </si>
  <si>
    <t>CHAMBRAY-LES-TOURS</t>
  </si>
  <si>
    <t>DANES</t>
  </si>
  <si>
    <t xml:space="preserve">LE GALLO (LINDREC)</t>
  </si>
  <si>
    <t xml:space="preserve">SECURITE ROUTIERE</t>
  </si>
  <si>
    <t xml:space="preserve">UFCV Bretagne - ALSH Landevant port : 07 68 41 90 38</t>
  </si>
  <si>
    <t>FELIC</t>
  </si>
  <si>
    <t xml:space="preserve">licence ASS DUT, carrières sociales formation sécurité routière DDTM</t>
  </si>
  <si>
    <t>PLASTRIER</t>
  </si>
  <si>
    <t>VERNON</t>
  </si>
  <si>
    <t xml:space="preserve">Educateur spécialisé à la retraite</t>
  </si>
  <si>
    <t>MAZILU</t>
  </si>
  <si>
    <t>DRANCY</t>
  </si>
  <si>
    <t xml:space="preserve">graphisme multimédia</t>
  </si>
  <si>
    <t xml:space="preserve">Association les Petits Débrouillards Grand Ouest, antenne de Vannes port : 06 61 14 76 56</t>
  </si>
  <si>
    <t>TANNIOU</t>
  </si>
  <si>
    <t xml:space="preserve">animation par des animateur.trices sur des ateliers scientifiques et techniques en écoles, collèges, lycées</t>
  </si>
  <si>
    <t>COMBETTES</t>
  </si>
  <si>
    <t>POISSY</t>
  </si>
  <si>
    <t>EGBEKPON</t>
  </si>
  <si>
    <t>Blaise</t>
  </si>
  <si>
    <t>OUESSE</t>
  </si>
  <si>
    <t>BENIN</t>
  </si>
  <si>
    <t>B</t>
  </si>
  <si>
    <t xml:space="preserve">animation nutrition stagiaire</t>
  </si>
  <si>
    <t>CANAUX</t>
  </si>
  <si>
    <t>Mascha</t>
  </si>
  <si>
    <t>BORDEAUX</t>
  </si>
  <si>
    <t>GIRONDE</t>
  </si>
  <si>
    <t xml:space="preserve">arts et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</si>
</sst>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0" formatCode="#,##0.00&quot; &quot;[$€-40C];[Red]&quot;-&quot;#,##0.00&quot; &quot;[$€-40C]"/>
    <numFmt numFmtId="161" formatCode="dd/mm/yyyy"/>
    <numFmt numFmtId="162" formatCode="dd/mm/yy;@"/>
    <numFmt numFmtId="163" formatCode="d/m/yy"/>
    <numFmt numFmtId="164" formatCode="dd/mm/yy"/>
  </numFmts>
  <fonts count="122">
    <font>
      <name val="Calibri"/>
      <color theme="1"/>
      <sz val="11"/>
      <scheme val="minor"/>
    </font>
    <font>
      <name val="Calibri1"/>
      <b/>
      <color indexed="64"/>
      <sz val="10"/>
    </font>
    <font>
      <name val="Calibri1"/>
      <color indexed="65"/>
      <sz val="10"/>
    </font>
    <font>
      <name val="Calibri"/>
      <color indexed="65"/>
      <sz val="10"/>
    </font>
    <font>
      <name val="Calibri"/>
      <b/>
      <color indexed="64"/>
      <sz val="10"/>
    </font>
    <font>
      <name val="Calibri1"/>
      <color rgb="FFCC0000"/>
      <sz val="10"/>
    </font>
    <font>
      <name val="Calibri"/>
      <color rgb="FFCC0000"/>
      <sz val="10"/>
    </font>
    <font>
      <name val="Calibri1"/>
      <b/>
      <color indexed="65"/>
      <sz val="10"/>
    </font>
    <font>
      <name val="Calibri"/>
      <b/>
      <color indexed="65"/>
      <sz val="10"/>
    </font>
    <font>
      <name val="Calibri1"/>
      <i/>
      <color indexed="23"/>
      <sz val="10"/>
    </font>
    <font>
      <name val="Calibri"/>
      <i/>
      <color indexed="23"/>
      <sz val="10"/>
    </font>
    <font>
      <name val="Calibri1"/>
      <color rgb="FF006600"/>
      <sz val="10"/>
    </font>
    <font>
      <name val="Calibri"/>
      <color rgb="FF006600"/>
      <sz val="10"/>
    </font>
    <font>
      <name val="Calibri1"/>
      <b/>
      <i/>
      <color indexed="64"/>
      <sz val="16"/>
    </font>
    <font>
      <name val="Calibri1"/>
      <b/>
      <color indexed="64"/>
      <sz val="24"/>
    </font>
    <font>
      <name val="Calibri"/>
      <b/>
      <color indexed="64"/>
      <sz val="24"/>
    </font>
    <font>
      <name val="Calibri1"/>
      <color indexed="64"/>
      <sz val="18"/>
    </font>
    <font>
      <name val="Calibri"/>
      <color indexed="64"/>
      <sz val="18"/>
    </font>
    <font>
      <name val="Calibri"/>
      <b/>
      <i/>
      <color indexed="64"/>
      <sz val="16"/>
    </font>
    <font>
      <name val="Calibri1"/>
      <color indexed="64"/>
      <sz val="12"/>
    </font>
    <font>
      <name val="Calibri"/>
      <color indexed="64"/>
      <sz val="12"/>
    </font>
    <font>
      <name val="Calibri1"/>
      <color rgb="FF0000EE"/>
      <sz val="10"/>
      <u val="single"/>
    </font>
    <font>
      <name val="Calibri"/>
      <color rgb="FF0000EE"/>
      <sz val="10"/>
      <u val="single"/>
    </font>
    <font>
      <name val="Calibri1"/>
      <color rgb="FF996600"/>
      <sz val="10"/>
    </font>
    <font>
      <name val="Calibri"/>
      <color rgb="FF996600"/>
      <sz val="10"/>
    </font>
    <font>
      <name val="Calibri"/>
      <color indexed="64"/>
      <sz val="11"/>
    </font>
    <font>
      <name val="Calibri1"/>
      <color indexed="64"/>
      <sz val="11"/>
    </font>
    <font>
      <name val="Calibri1"/>
      <color indexed="63"/>
      <sz val="10"/>
    </font>
    <font>
      <name val="Calibri"/>
      <color indexed="63"/>
      <sz val="10"/>
    </font>
    <font>
      <name val="Calibri1"/>
      <b/>
      <i/>
      <color indexed="64"/>
      <sz val="11"/>
      <u val="single"/>
    </font>
    <font>
      <name val="Calibri"/>
      <b/>
      <i/>
      <color indexed="64"/>
      <sz val="11"/>
      <u val="single"/>
    </font>
    <font>
      <name val="Calibri"/>
      <b/>
      <sz val="14"/>
      <scheme val="minor"/>
    </font>
    <font>
      <name val="Arial"/>
      <b/>
      <color theme="1"/>
      <sz val="9"/>
    </font>
    <font>
      <name val="Arial"/>
      <b/>
      <color rgb="FF00000A"/>
      <sz val="9"/>
    </font>
    <font>
      <name val="Calibri"/>
      <color theme="1"/>
      <sz val="11"/>
    </font>
    <font>
      <name val="Calibri"/>
      <color rgb="FF00000A"/>
      <sz val="11"/>
    </font>
    <font>
      <name val="Calibri"/>
      <sz val="11"/>
    </font>
    <font>
      <name val="Calibri"/>
      <color theme="1" tint="0"/>
      <sz val="11"/>
    </font>
    <font>
      <name val="Calibri"/>
      <sz val="11"/>
      <scheme val="minor"/>
    </font>
    <font>
      <name val="Arial"/>
      <color rgb="FF00000A"/>
      <sz val="10"/>
    </font>
    <font>
      <name val="Trebuchet MS"/>
      <color rgb="FF00000A"/>
      <sz val="10"/>
    </font>
    <font>
      <name val="Liberation Sans"/>
      <color indexed="64"/>
      <sz val="11"/>
    </font>
    <font>
      <name val="Liberation Sans"/>
      <color indexed="64"/>
      <sz val="10"/>
    </font>
    <font>
      <name val="Liberation Sans"/>
      <color indexed="64"/>
      <sz val="9"/>
    </font>
    <font>
      <name val="Liberation Sans"/>
      <color theme="1" tint="0"/>
      <sz val="11"/>
    </font>
    <font>
      <name val="Liberation Sans"/>
      <color theme="1" tint="0"/>
      <sz val="10"/>
    </font>
    <font>
      <name val="Liberation Sans"/>
      <color theme="1" tint="0"/>
      <sz val="9"/>
    </font>
    <font>
      <name val="Arial"/>
      <color rgb="FF00000A"/>
      <sz val="12"/>
    </font>
    <font>
      <name val="Arial"/>
      <color rgb="FF232323"/>
      <sz val="10.5"/>
    </font>
    <font>
      <name val="Verdana"/>
      <color rgb="FF00000A"/>
      <sz val="10"/>
    </font>
    <font>
      <name val="Trebuchet MS"/>
      <color indexed="64"/>
      <sz val="10"/>
    </font>
    <font>
      <name val="Arial"/>
      <sz val="10"/>
    </font>
    <font>
      <name val="Calibri"/>
      <color rgb="FF00000A"/>
      <sz val="10"/>
    </font>
    <font>
      <name val="Arial"/>
      <color theme="1"/>
      <sz val="10"/>
    </font>
    <font>
      <name val="Calibri"/>
      <color theme="1" tint="0"/>
      <sz val="10"/>
    </font>
    <font>
      <name val="Calibri"/>
      <color theme="1" tint="0"/>
      <sz val="11"/>
      <scheme val="minor"/>
    </font>
    <font>
      <name val="Calibri"/>
      <color rgb="FF00000A"/>
      <sz val="11"/>
      <scheme val="minor"/>
    </font>
    <font>
      <name val="Times New Roman"/>
      <color indexed="64"/>
      <sz val="12"/>
    </font>
    <font>
      <name val="Arial"/>
      <color rgb="FF00000A"/>
      <sz val="9"/>
    </font>
    <font>
      <name val="Calibri Light"/>
      <color rgb="FF00000A"/>
      <sz val="11"/>
    </font>
    <font>
      <name val="Arial"/>
      <color theme="1" tint="0"/>
      <sz val="10"/>
    </font>
    <font>
      <name val="Calibri Light"/>
      <color theme="1" tint="0"/>
      <sz val="11"/>
    </font>
    <font>
      <name val="Calibri"/>
      <b/>
      <color theme="1"/>
      <sz val="12"/>
      <scheme val="minor"/>
    </font>
    <font>
      <name val="Arial"/>
      <b/>
      <color theme="1"/>
      <sz val="10"/>
    </font>
    <font>
      <name val="Arial"/>
      <b/>
      <color rgb="FF00000A"/>
      <sz val="10"/>
    </font>
    <font>
      <name val="Arial"/>
      <color rgb="FF232323"/>
      <sz val="10"/>
    </font>
    <font>
      <name val="Calibri"/>
      <color indexed="2"/>
      <sz val="11"/>
      <scheme val="minor"/>
    </font>
    <font>
      <name val="Arial"/>
      <color indexed="64"/>
      <sz val="10"/>
    </font>
    <font>
      <name val="Arial"/>
      <color theme="1" tint="0"/>
      <sz val="11"/>
    </font>
    <font>
      <name val="Calibri"/>
      <color indexed="64"/>
      <sz val="11"/>
      <scheme val="minor"/>
    </font>
    <font>
      <name val="Calibri"/>
      <color indexed="64"/>
      <sz val="10"/>
    </font>
    <font>
      <name val="Arial"/>
      <color rgb="FF00000A"/>
      <sz val="11"/>
    </font>
    <font>
      <name val="Calibri"/>
      <color rgb="FF1D2228"/>
      <sz val="11"/>
    </font>
    <font>
      <name val="Arial"/>
      <color theme="1"/>
      <sz val="11"/>
    </font>
    <font>
      <name val="Calibri"/>
      <color indexed="2"/>
      <sz val="11"/>
    </font>
    <font>
      <name val="Arial"/>
      <color indexed="64"/>
      <sz val="7.5"/>
    </font>
    <font>
      <name val="Calibri"/>
      <b/>
      <sz val="12"/>
      <scheme val="minor"/>
    </font>
    <font>
      <name val="Calibri"/>
      <b/>
      <color theme="1"/>
      <sz val="11"/>
      <scheme val="minor"/>
    </font>
    <font>
      <name val="Calibri"/>
      <color rgb="FF00000A"/>
      <sz val="8"/>
    </font>
    <font>
      <name val="Calibri"/>
      <b/>
      <sz val="11"/>
      <scheme val="minor"/>
    </font>
    <font>
      <name val="Calibri"/>
      <color rgb="FF00000A"/>
      <sz val="9"/>
    </font>
    <font>
      <name val="Arial"/>
      <color indexed="2"/>
      <sz val="9"/>
    </font>
    <font>
      <name val="Arial"/>
      <color indexed="64"/>
      <sz val="9"/>
    </font>
    <font>
      <name val="Calibri"/>
      <color theme="1"/>
      <sz val="9"/>
      <scheme val="minor"/>
    </font>
    <font>
      <name val="Calibri"/>
      <b/>
      <color theme="1"/>
      <sz val="9"/>
      <scheme val="minor"/>
    </font>
    <font>
      <name val="Trebuchet MS"/>
      <color indexed="2"/>
      <sz val="10"/>
    </font>
    <font>
      <name val="Calibri"/>
      <sz val="9"/>
      <scheme val="minor"/>
    </font>
    <font>
      <name val="Calibri"/>
      <b/>
      <sz val="9"/>
      <scheme val="minor"/>
    </font>
    <font>
      <name val="Arial"/>
      <b/>
      <sz val="9"/>
    </font>
    <font>
      <name val="Calibri"/>
      <color indexed="63"/>
      <sz val="11"/>
    </font>
    <font>
      <name val="Trebuchet MS"/>
      <color rgb="FF00000A"/>
      <sz val="11"/>
    </font>
    <font>
      <name val="Trebuchet MS"/>
      <color theme="1" tint="0"/>
      <sz val="10"/>
    </font>
    <font>
      <name val="Arial"/>
      <color indexed="2"/>
      <sz val="10"/>
    </font>
    <font>
      <name val="Liberation Sans"/>
      <color rgb="FF00000A"/>
      <sz val="10"/>
    </font>
    <font>
      <name val="Calibri"/>
      <color rgb="FF00000A"/>
      <sz val="12"/>
    </font>
    <font>
      <name val="Liberation Sans"/>
      <color indexed="2"/>
      <sz val="7.5"/>
    </font>
    <font>
      <name val="Arial"/>
      <color indexed="2"/>
      <sz val="7.5"/>
    </font>
    <font>
      <name val="Liberation Sans"/>
      <color indexed="64"/>
      <sz val="7.5"/>
    </font>
    <font>
      <name val="Calibri"/>
      <color theme="1"/>
      <sz val="10"/>
      <scheme val="minor"/>
    </font>
    <font>
      <name val="Calibri"/>
      <b/>
      <color theme="1"/>
      <sz val="10"/>
      <scheme val="minor"/>
    </font>
    <font>
      <name val="Calibri"/>
      <b/>
      <color theme="1" tint="0"/>
      <sz val="11"/>
    </font>
    <font>
      <name val="Calibri"/>
      <b/>
      <color indexed="2"/>
      <sz val="11"/>
    </font>
    <font>
      <name val="Calibri"/>
      <color indexed="63"/>
      <sz val="8"/>
    </font>
    <font>
      <name val="Arial"/>
      <b/>
      <color theme="1"/>
      <sz val="11"/>
    </font>
    <font>
      <name val="Arial"/>
      <b/>
      <color rgb="FF00000A"/>
      <sz val="11"/>
    </font>
    <font>
      <name val="Calibri"/>
      <color indexed="64"/>
      <sz val="11"/>
      <u val="single"/>
    </font>
    <font>
      <name val="Arial"/>
      <color rgb="FF00000A"/>
      <sz val="10.5"/>
    </font>
    <font>
      <name val="Calibri"/>
      <color indexed="2"/>
      <sz val="12"/>
    </font>
    <font>
      <name val="Calibri"/>
      <color indexed="64"/>
      <sz val="7.5"/>
    </font>
    <font>
      <name val="Verdana"/>
      <color indexed="64"/>
      <sz val="11"/>
    </font>
    <font>
      <name val="Calibri"/>
      <color indexed="64"/>
      <sz val="9"/>
    </font>
    <font>
      <name val="Calibri"/>
      <b/>
      <color rgb="FF00000A"/>
      <sz val="11"/>
      <scheme val="minor"/>
    </font>
    <font>
      <name val="Calibri"/>
      <color theme="3" tint="0"/>
      <sz val="11"/>
      <scheme val="minor"/>
    </font>
    <font>
      <name val="Arial"/>
      <color indexed="2"/>
      <sz val="11"/>
    </font>
    <font>
      <name val="Arial"/>
      <color theme="3" tint="0"/>
      <sz val="10"/>
    </font>
    <font>
      <name val="Arial"/>
      <sz val="9"/>
    </font>
    <font>
      <name val="Arial"/>
      <color theme="1" tint="0"/>
      <sz val="9"/>
    </font>
    <font>
      <name val="Calibri"/>
      <b/>
      <color indexed="64"/>
      <sz val="11"/>
    </font>
    <font>
      <name val="Arial"/>
      <b/>
      <sz val="10"/>
    </font>
    <font>
      <name val="Arial"/>
      <b/>
      <color indexed="64"/>
      <sz val="10"/>
    </font>
    <font>
      <name val="Arial"/>
      <b/>
      <color theme="1" tint="0"/>
      <sz val="10"/>
    </font>
    <font>
      <name val="Arial"/>
      <color indexed="64"/>
      <sz val="7"/>
    </font>
  </fonts>
  <fills count="20">
    <fill>
      <patternFill patternType="none"/>
    </fill>
    <fill>
      <patternFill patternType="gray125"/>
    </fill>
    <fill>
      <patternFill patternType="solid">
        <fgColor indexed="64"/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rgb="FFC4D79B"/>
        <bgColor rgb="FFC4D79B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theme="1" tint="0.34998626667073579"/>
        <bgColor theme="1" tint="0.34998626667073579"/>
      </patternFill>
    </fill>
    <fill>
      <patternFill patternType="solid">
        <fgColor theme="3" tint="0.39997558519241921"/>
        <bgColor theme="3" tint="0.39997558519241921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 style="thin">
        <color rgb="FF000001"/>
      </left>
      <right/>
      <top/>
      <bottom style="thin">
        <color rgb="FF00000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rgb="FF000001"/>
      </top>
      <bottom style="thin">
        <color rgb="FF000001"/>
      </bottom>
      <diagonal/>
    </border>
    <border>
      <left/>
      <right/>
      <top/>
      <bottom style="thin">
        <color rgb="FF00000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/>
      <top/>
      <bottom/>
      <diagonal/>
    </border>
    <border>
      <left style="thin">
        <color rgb="FF000001"/>
      </left>
      <right style="thin">
        <color rgb="FF000001"/>
      </right>
      <top/>
      <bottom/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thin">
        <color rgb="FF000001"/>
      </top>
      <bottom/>
      <diagonal/>
    </border>
    <border>
      <left style="thin">
        <color rgb="FF000001"/>
      </left>
      <right/>
      <top style="thin">
        <color rgb="FF0000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rgb="FF000001"/>
      </top>
      <bottom style="thin">
        <color rgb="FF000001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theme="1"/>
      </right>
      <top style="thin">
        <color indexed="18"/>
      </top>
      <bottom style="thin">
        <color indexed="18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64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/>
      <top/>
      <bottom/>
      <diagonal/>
    </border>
    <border>
      <left style="thin">
        <color rgb="FF000001"/>
      </left>
      <right style="thin">
        <color rgb="FF000001"/>
      </right>
      <top style="thin">
        <color indexed="64"/>
      </top>
      <bottom style="thin">
        <color rgb="FF000001"/>
      </bottom>
      <diagonal/>
    </border>
    <border>
      <left style="thin">
        <color rgb="FF000001"/>
      </left>
      <right style="thin">
        <color theme="1"/>
      </right>
      <top style="thin">
        <color rgb="FF000001"/>
      </top>
      <bottom style="thin">
        <color rgb="FF000001"/>
      </bottom>
      <diagonal/>
    </border>
    <border>
      <left/>
      <right style="thin">
        <color rgb="FF000001"/>
      </right>
      <top style="thin">
        <color rgb="FF000001"/>
      </top>
      <bottom style="thin">
        <color theme="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theme="1"/>
      </bottom>
      <diagonal/>
    </border>
    <border>
      <left style="thin">
        <color rgb="FF000001"/>
      </left>
      <right style="thin">
        <color theme="1"/>
      </right>
      <top style="thin">
        <color rgb="FF000001"/>
      </top>
      <bottom style="thin">
        <color theme="1"/>
      </bottom>
      <diagonal/>
    </border>
    <border>
      <left/>
      <right style="thin">
        <color rgb="FF000001"/>
      </right>
      <top style="thin">
        <color theme="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theme="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theme="1"/>
      </top>
      <bottom style="thin">
        <color theme="1"/>
      </bottom>
      <diagonal/>
    </border>
    <border>
      <left style="thin">
        <color rgb="FF000001"/>
      </left>
      <right style="thin">
        <color theme="1"/>
      </right>
      <top style="thin">
        <color theme="1"/>
      </top>
      <bottom style="thin">
        <color rgb="FF000001"/>
      </bottom>
      <diagonal/>
    </border>
    <border>
      <left style="thin">
        <color theme="1"/>
      </left>
      <right style="thin">
        <color theme="1"/>
      </right>
      <top style="thin">
        <color rgb="FF00000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84">
    <xf fontId="0" fillId="0" borderId="0" numFmtId="0" applyNumberFormat="1" applyFont="1" applyFill="1" applyBorder="1"/>
    <xf fontId="1" fillId="0" borderId="0" numFmtId="0" applyNumberFormat="1" applyFont="1" applyFill="1" applyBorder="1"/>
    <xf fontId="2" fillId="2" borderId="0" numFmtId="0" applyNumberFormat="1" applyFont="1" applyFill="1" applyBorder="1"/>
    <xf fontId="3" fillId="2" borderId="0" numFmtId="0" applyNumberFormat="1" applyFont="1" applyFill="1" applyBorder="1"/>
    <xf fontId="3" fillId="2" borderId="0" numFmtId="0" applyNumberFormat="1" applyFont="1" applyFill="1" applyBorder="1"/>
    <xf fontId="2" fillId="3" borderId="0" numFmtId="0" applyNumberFormat="1" applyFont="1" applyFill="1" applyBorder="1"/>
    <xf fontId="3" fillId="3" borderId="0" numFmtId="0" applyNumberFormat="1" applyFont="1" applyFill="1" applyBorder="1"/>
    <xf fontId="3" fillId="3" borderId="0" numFmtId="0" applyNumberFormat="1" applyFont="1" applyFill="1" applyBorder="1"/>
    <xf fontId="1" fillId="4" borderId="0" numFmtId="0" applyNumberFormat="1" applyFont="1" applyFill="1" applyBorder="1"/>
    <xf fontId="4" fillId="4" borderId="0" numFmtId="0" applyNumberFormat="1" applyFont="1" applyFill="1" applyBorder="1"/>
    <xf fontId="4" fillId="4" borderId="0" numFmtId="0" applyNumberFormat="1" applyFont="1" applyFill="1" applyBorder="1"/>
    <xf fontId="4" fillId="0" borderId="0" numFmtId="0" applyNumberFormat="1" applyFont="1" applyFill="1" applyBorder="1"/>
    <xf fontId="4" fillId="0" borderId="0" numFmtId="0" applyNumberFormat="1" applyFont="1" applyFill="1" applyBorder="1"/>
    <xf fontId="5" fillId="5" borderId="0" numFmtId="0" applyNumberFormat="1" applyFont="1" applyFill="1" applyBorder="1"/>
    <xf fontId="6" fillId="5" borderId="0" numFmtId="0" applyNumberFormat="1" applyFont="1" applyFill="1" applyBorder="1"/>
    <xf fontId="6" fillId="5" borderId="0" numFmtId="0" applyNumberFormat="1" applyFont="1" applyFill="1" applyBorder="1"/>
    <xf fontId="7" fillId="6" borderId="0" numFmtId="0" applyNumberFormat="1" applyFont="1" applyFill="1" applyBorder="1"/>
    <xf fontId="8" fillId="6" borderId="0" numFmtId="0" applyNumberFormat="1" applyFont="1" applyFill="1" applyBorder="1"/>
    <xf fontId="8" fillId="6" borderId="0" numFmtId="0" applyNumberFormat="1" applyFont="1" applyFill="1" applyBorder="1"/>
    <xf fontId="9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11" fillId="7" borderId="0" numFmtId="0" applyNumberFormat="1" applyFont="1" applyFill="1" applyBorder="1"/>
    <xf fontId="12" fillId="7" borderId="0" numFmtId="0" applyNumberFormat="1" applyFont="1" applyFill="1" applyBorder="1"/>
    <xf fontId="12" fillId="7" borderId="0" numFmtId="0" applyNumberFormat="1" applyFont="1" applyFill="1" applyBorder="1"/>
    <xf fontId="13" fillId="0" borderId="0" numFmtId="0" applyNumberFormat="1" applyFont="1" applyFill="1" applyBorder="1">
      <alignment horizontal="center"/>
    </xf>
    <xf fontId="14" fillId="0" borderId="0" numFmtId="0" applyNumberFormat="1" applyFont="1" applyFill="1" applyBorder="1"/>
    <xf fontId="15" fillId="0" borderId="0" numFmtId="0" applyNumberFormat="1" applyFont="1" applyFill="1" applyBorder="1"/>
    <xf fontId="15" fillId="0" borderId="0" numFmtId="0" applyNumberFormat="1" applyFont="1" applyFill="1" applyBorder="1"/>
    <xf fontId="16" fillId="0" borderId="0" numFmtId="0" applyNumberFormat="1" applyFont="1" applyFill="1" applyBorder="1"/>
    <xf fontId="17" fillId="0" borderId="0" numFmtId="0" applyNumberFormat="1" applyFont="1" applyFill="1" applyBorder="1"/>
    <xf fontId="17" fillId="0" borderId="0" numFmtId="0" applyNumberFormat="1" applyFont="1" applyFill="1" applyBorder="1"/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9" fillId="0" borderId="0" numFmtId="0" applyNumberFormat="1" applyFont="1" applyFill="1" applyBorder="1"/>
    <xf fontId="20" fillId="0" borderId="0" numFmtId="0" applyNumberFormat="1" applyFont="1" applyFill="1" applyBorder="1"/>
    <xf fontId="20" fillId="0" borderId="0" numFmtId="0" applyNumberFormat="1" applyFont="1" applyFill="1" applyBorder="1"/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8" fillId="0" borderId="0" numFmtId="0" applyNumberFormat="1" applyFont="1" applyFill="1" applyBorder="1">
      <alignment horizontal="center"/>
    </xf>
    <xf fontId="13" fillId="0" borderId="0" numFmtId="0" applyNumberFormat="1" applyFont="1" applyFill="1" applyBorder="1">
      <alignment horizontal="center" textRotation="90"/>
    </xf>
    <xf fontId="18" fillId="0" borderId="0" numFmtId="0" applyNumberFormat="1" applyFont="1" applyFill="1" applyBorder="1">
      <alignment horizontal="center" textRotation="90"/>
    </xf>
    <xf fontId="18" fillId="0" borderId="0" numFmtId="0" applyNumberFormat="1" applyFont="1" applyFill="1" applyBorder="1">
      <alignment horizontal="center" textRotation="90"/>
    </xf>
    <xf fontId="21" fillId="0" borderId="0" numFmtId="0" applyNumberFormat="1" applyFont="1" applyFill="1" applyBorder="1"/>
    <xf fontId="22" fillId="0" borderId="0" numFmtId="0" applyNumberFormat="1" applyFont="1" applyFill="1" applyBorder="1"/>
    <xf fontId="22" fillId="0" borderId="0" numFmtId="0" applyNumberFormat="1" applyFont="1" applyFill="1" applyBorder="1"/>
    <xf fontId="23" fillId="8" borderId="0" numFmtId="0" applyNumberFormat="1" applyFont="1" applyFill="1" applyBorder="1"/>
    <xf fontId="24" fillId="8" borderId="0" numFmtId="0" applyNumberFormat="1" applyFont="1" applyFill="1" applyBorder="1"/>
    <xf fontId="24" fillId="8" borderId="0" numFmtId="0" applyNumberFormat="1" applyFont="1" applyFill="1" applyBorder="1"/>
    <xf fontId="25" fillId="0" borderId="0" numFmtId="0" applyNumberFormat="1" applyFont="1" applyFill="1" applyBorder="1"/>
    <xf fontId="26" fillId="0" borderId="0" numFmtId="0" applyNumberFormat="1" applyFont="1" applyFill="1" applyBorder="1"/>
    <xf fontId="25" fillId="0" borderId="0" numFmtId="0" applyNumberFormat="1" applyFont="1" applyFill="1" applyBorder="1"/>
    <xf fontId="26" fillId="0" borderId="0" numFmtId="0" applyNumberFormat="1" applyFont="1" applyFill="1" applyBorder="1"/>
    <xf fontId="26" fillId="0" borderId="0" numFmtId="0" applyNumberFormat="1" applyFont="1" applyFill="1" applyBorder="1"/>
    <xf fontId="25" fillId="0" borderId="0" numFmtId="0" applyNumberFormat="1" applyFont="1" applyFill="1" applyBorder="1"/>
    <xf fontId="27" fillId="8" borderId="1" numFmtId="0" applyNumberFormat="1" applyFont="1" applyFill="1" applyBorder="1"/>
    <xf fontId="28" fillId="8" borderId="1" numFmtId="0" applyNumberFormat="1" applyFont="1" applyFill="1" applyBorder="1"/>
    <xf fontId="28" fillId="8" borderId="1" numFmtId="0" applyNumberFormat="1" applyFont="1" applyFill="1" applyBorder="1"/>
    <xf fontId="29" fillId="0" borderId="0" numFmtId="0" applyNumberFormat="1" applyFont="1" applyFill="1" applyBorder="1"/>
    <xf fontId="30" fillId="0" borderId="0" numFmtId="0" applyNumberFormat="1" applyFont="1" applyFill="1" applyBorder="1"/>
    <xf fontId="30" fillId="0" borderId="0" numFmtId="0" applyNumberFormat="1" applyFont="1" applyFill="1" applyBorder="1"/>
    <xf fontId="29" fillId="0" borderId="0" numFmtId="160" applyNumberFormat="1" applyFont="1" applyFill="1" applyBorder="1"/>
    <xf fontId="30" fillId="0" borderId="0" numFmtId="160" applyNumberFormat="1" applyFont="1" applyFill="1" applyBorder="1"/>
    <xf fontId="30" fillId="0" borderId="0" numFmtId="160" applyNumberFormat="1" applyFont="1" applyFill="1" applyBorder="1"/>
    <xf fontId="26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6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5" fillId="0" borderId="0" numFmtId="0" applyNumberFormat="1" applyFont="1" applyFill="1" applyBorder="1"/>
    <xf fontId="6" fillId="0" borderId="0" numFmtId="0" applyNumberFormat="1" applyFont="1" applyFill="1" applyBorder="1"/>
    <xf fontId="6" fillId="0" borderId="0" numFmtId="0" applyNumberFormat="1" applyFont="1" applyFill="1" applyBorder="1"/>
  </cellStyleXfs>
  <cellXfs count="1073">
    <xf fontId="0" fillId="0" borderId="0" numFmtId="0" xfId="0"/>
    <xf fontId="0" fillId="0" borderId="0" numFmtId="0" xfId="0" applyAlignment="1">
      <alignment horizontal="left"/>
    </xf>
    <xf fontId="0" fillId="0" borderId="0" numFmtId="14" xfId="0" applyNumberFormat="1"/>
    <xf fontId="31" fillId="9" borderId="2" numFmtId="0" xfId="0" applyFont="1" applyFill="1" applyBorder="1" applyAlignment="1">
      <alignment horizontal="center"/>
    </xf>
    <xf fontId="32" fillId="9" borderId="2" numFmtId="0" xfId="0" applyFont="1" applyFill="1" applyBorder="1" applyAlignment="1">
      <alignment horizontal="left" vertical="top"/>
    </xf>
    <xf fontId="33" fillId="0" borderId="2" numFmtId="0" xfId="0" applyFont="1" applyBorder="1" applyAlignment="1">
      <alignment horizontal="left" vertical="top" wrapText="1"/>
    </xf>
    <xf fontId="33" fillId="0" borderId="2" numFmtId="14" xfId="0" applyNumberFormat="1" applyFont="1" applyBorder="1" applyAlignment="1">
      <alignment horizontal="left" vertical="top" wrapText="1"/>
    </xf>
    <xf fontId="32" fillId="0" borderId="2" numFmtId="14" xfId="0" applyNumberFormat="1" applyFont="1" applyBorder="1" applyAlignment="1">
      <alignment horizontal="left" vertical="top"/>
    </xf>
    <xf fontId="32" fillId="10" borderId="2" numFmtId="14" xfId="0" applyNumberFormat="1" applyFont="1" applyFill="1" applyBorder="1" applyAlignment="1">
      <alignment horizontal="left"/>
    </xf>
    <xf fontId="34" fillId="11" borderId="3" numFmtId="0" xfId="0" applyFont="1" applyFill="1" applyBorder="1" applyAlignment="1">
      <alignment horizontal="left"/>
    </xf>
    <xf fontId="35" fillId="11" borderId="3" numFmtId="0" xfId="0" applyFont="1" applyFill="1" applyBorder="1" applyAlignment="1">
      <alignment horizontal="left" wrapText="1"/>
    </xf>
    <xf fontId="35" fillId="11" borderId="3" numFmtId="0" xfId="0" applyFont="1" applyFill="1" applyBorder="1" applyAlignment="1">
      <alignment wrapText="1"/>
    </xf>
    <xf fontId="35" fillId="11" borderId="3" numFmtId="14" xfId="0" applyNumberFormat="1" applyFont="1" applyFill="1" applyBorder="1" applyAlignment="1">
      <alignment wrapText="1"/>
    </xf>
    <xf fontId="35" fillId="12" borderId="4" numFmtId="0" xfId="0" applyFont="1" applyFill="1" applyBorder="1" applyAlignment="1">
      <alignment wrapText="1"/>
    </xf>
    <xf fontId="35" fillId="11" borderId="3" numFmtId="161" xfId="0" applyNumberFormat="1" applyFont="1" applyFill="1" applyBorder="1" applyAlignment="1">
      <alignment horizontal="left" wrapText="1"/>
    </xf>
    <xf fontId="0" fillId="11" borderId="3" numFmtId="161" xfId="0" applyNumberFormat="1" applyFill="1" applyBorder="1"/>
    <xf fontId="36" fillId="10" borderId="3" numFmtId="161" xfId="0" applyNumberFormat="1" applyFont="1" applyFill="1" applyBorder="1" applyAlignment="1">
      <alignment horizontal="left"/>
    </xf>
    <xf fontId="35" fillId="11" borderId="3" numFmtId="17" xfId="0" applyNumberFormat="1" applyFont="1" applyFill="1" applyBorder="1" applyAlignment="1">
      <alignment horizontal="left" wrapText="1"/>
    </xf>
    <xf fontId="0" fillId="11" borderId="3" numFmtId="161" xfId="0" applyNumberFormat="1" applyFill="1" applyBorder="1" applyAlignment="1">
      <alignment horizontal="left"/>
    </xf>
    <xf fontId="35" fillId="11" borderId="3" numFmtId="14" xfId="0" applyNumberFormat="1" applyFont="1" applyFill="1" applyBorder="1" applyAlignment="1">
      <alignment horizontal="left" wrapText="1"/>
    </xf>
    <xf fontId="0" fillId="11" borderId="3" numFmtId="14" xfId="0" applyNumberFormat="1" applyFill="1" applyBorder="1" applyAlignment="1">
      <alignment horizontal="left"/>
    </xf>
    <xf fontId="37" fillId="11" borderId="3" numFmtId="0" xfId="0" applyFont="1" applyFill="1" applyBorder="1" applyAlignment="1">
      <alignment horizontal="left" wrapText="1"/>
    </xf>
    <xf fontId="37" fillId="11" borderId="3" numFmtId="14" xfId="0" applyNumberFormat="1" applyFont="1" applyFill="1" applyBorder="1" applyAlignment="1">
      <alignment horizontal="left" wrapText="1"/>
    </xf>
    <xf fontId="0" fillId="0" borderId="3" numFmtId="0" xfId="0" applyBorder="1"/>
    <xf fontId="0" fillId="0" borderId="3" numFmtId="14" xfId="0" applyNumberFormat="1" applyBorder="1"/>
    <xf fontId="0" fillId="0" borderId="3" numFmtId="161" xfId="0" applyNumberFormat="1" applyBorder="1"/>
    <xf fontId="0" fillId="11" borderId="3" numFmtId="0" xfId="0" applyFill="1" applyBorder="1" applyAlignment="1">
      <alignment horizontal="left"/>
    </xf>
    <xf fontId="35" fillId="11" borderId="3" numFmtId="0" xfId="0" applyFont="1" applyFill="1" applyBorder="1" applyAlignment="1">
      <alignment horizontal="left" vertical="center" wrapText="1"/>
    </xf>
    <xf fontId="34" fillId="11" borderId="3" numFmtId="161" xfId="0" applyNumberFormat="1" applyFont="1" applyFill="1" applyBorder="1" applyAlignment="1">
      <alignment horizontal="left"/>
    </xf>
    <xf fontId="25" fillId="11" borderId="3" numFmtId="0" xfId="0" applyFont="1" applyFill="1" applyBorder="1" applyAlignment="1">
      <alignment horizontal="left"/>
    </xf>
    <xf fontId="38" fillId="11" borderId="3" numFmtId="0" xfId="0" applyFont="1" applyFill="1" applyBorder="1" applyAlignment="1">
      <alignment horizontal="left"/>
    </xf>
    <xf fontId="39" fillId="11" borderId="3" numFmtId="0" xfId="0" applyFont="1" applyFill="1" applyBorder="1" applyAlignment="1">
      <alignment horizontal="left" wrapText="1"/>
    </xf>
    <xf fontId="39" fillId="11" borderId="3" numFmtId="14" xfId="0" applyNumberFormat="1" applyFont="1" applyFill="1" applyBorder="1" applyAlignment="1">
      <alignment horizontal="left" wrapText="1"/>
    </xf>
    <xf fontId="39" fillId="11" borderId="3" numFmtId="161" xfId="0" applyNumberFormat="1" applyFont="1" applyFill="1" applyBorder="1" applyAlignment="1">
      <alignment horizontal="left" wrapText="1"/>
    </xf>
    <xf fontId="40" fillId="11" borderId="3" numFmtId="161" xfId="0" applyNumberFormat="1" applyFont="1" applyFill="1" applyBorder="1" applyAlignment="1">
      <alignment horizontal="left" wrapText="1"/>
    </xf>
    <xf fontId="0" fillId="0" borderId="0" numFmtId="0" xfId="0"/>
    <xf fontId="25" fillId="11" borderId="3" numFmtId="0" xfId="0" applyFont="1" applyFill="1" applyBorder="1" applyAlignment="1">
      <alignment horizontal="left" wrapText="1"/>
    </xf>
    <xf fontId="41" fillId="11" borderId="3" numFmtId="0" xfId="0" applyFont="1" applyFill="1" applyBorder="1" applyAlignment="1">
      <alignment horizontal="left" wrapText="1"/>
    </xf>
    <xf fontId="41" fillId="11" borderId="3" numFmtId="0" xfId="0" applyFont="1" applyFill="1" applyBorder="1" applyAlignment="1">
      <alignment wrapText="1"/>
    </xf>
    <xf fontId="42" fillId="11" borderId="3" numFmtId="14" xfId="0" applyNumberFormat="1" applyFont="1" applyFill="1" applyBorder="1" applyAlignment="1">
      <alignment wrapText="1"/>
    </xf>
    <xf fontId="43" fillId="11" borderId="3" numFmtId="0" xfId="0" applyFont="1" applyFill="1" applyBorder="1" applyAlignment="1">
      <alignment horizontal="left" wrapText="1"/>
    </xf>
    <xf fontId="42" fillId="11" borderId="3" numFmtId="0" xfId="0" applyFont="1" applyFill="1" applyBorder="1" applyAlignment="1">
      <alignment wrapText="1"/>
    </xf>
    <xf fontId="39" fillId="11" borderId="3" numFmtId="0" xfId="0" applyFont="1" applyFill="1" applyBorder="1" applyAlignment="1">
      <alignment wrapText="1"/>
    </xf>
    <xf fontId="34" fillId="11" borderId="3" numFmtId="161" xfId="0" applyNumberFormat="1" applyFont="1" applyFill="1" applyBorder="1"/>
    <xf fontId="44" fillId="11" borderId="3" numFmtId="0" xfId="0" applyFont="1" applyFill="1" applyBorder="1" applyAlignment="1">
      <alignment horizontal="left" wrapText="1"/>
    </xf>
    <xf fontId="44" fillId="11" borderId="3" numFmtId="0" xfId="0" applyFont="1" applyFill="1" applyBorder="1" applyAlignment="1">
      <alignment wrapText="1"/>
    </xf>
    <xf fontId="45" fillId="11" borderId="3" numFmtId="14" xfId="0" applyNumberFormat="1" applyFont="1" applyFill="1" applyBorder="1" applyAlignment="1">
      <alignment wrapText="1"/>
    </xf>
    <xf fontId="46" fillId="11" borderId="3" numFmtId="0" xfId="0" applyFont="1" applyFill="1" applyBorder="1" applyAlignment="1">
      <alignment horizontal="left" wrapText="1"/>
    </xf>
    <xf fontId="0" fillId="11" borderId="3" numFmtId="14" xfId="0" applyNumberFormat="1" applyFill="1" applyBorder="1"/>
    <xf fontId="47" fillId="11" borderId="3" numFmtId="0" xfId="0" applyFont="1" applyFill="1" applyBorder="1" applyAlignment="1">
      <alignment horizontal="left" wrapText="1"/>
    </xf>
    <xf fontId="39" fillId="11" borderId="3" numFmtId="15" xfId="0" applyNumberFormat="1" applyFont="1" applyFill="1" applyBorder="1" applyAlignment="1">
      <alignment horizontal="left" wrapText="1"/>
    </xf>
    <xf fontId="40" fillId="11" borderId="3" numFmtId="15" xfId="0" applyNumberFormat="1" applyFont="1" applyFill="1" applyBorder="1" applyAlignment="1">
      <alignment horizontal="left" wrapText="1"/>
    </xf>
    <xf fontId="35" fillId="11" borderId="3" numFmtId="161" xfId="0" applyNumberFormat="1" applyFont="1" applyFill="1" applyBorder="1" applyAlignment="1">
      <alignment wrapText="1"/>
    </xf>
    <xf fontId="48" fillId="11" borderId="3" numFmtId="0" xfId="0" applyFont="1" applyFill="1" applyBorder="1" applyAlignment="1">
      <alignment horizontal="left" vertical="center" wrapText="1"/>
    </xf>
    <xf fontId="49" fillId="11" borderId="3" numFmtId="0" xfId="0" applyFont="1" applyFill="1" applyBorder="1" applyAlignment="1">
      <alignment horizontal="left" wrapText="1"/>
    </xf>
    <xf fontId="49" fillId="11" borderId="3" numFmtId="0" xfId="0" applyFont="1" applyFill="1" applyBorder="1" applyAlignment="1">
      <alignment wrapText="1"/>
    </xf>
    <xf fontId="49" fillId="11" borderId="3" numFmtId="14" xfId="0" applyNumberFormat="1" applyFont="1" applyFill="1" applyBorder="1" applyAlignment="1">
      <alignment wrapText="1"/>
    </xf>
    <xf fontId="49" fillId="11" borderId="3" numFmtId="161" xfId="0" applyNumberFormat="1" applyFont="1" applyFill="1" applyBorder="1" applyAlignment="1">
      <alignment wrapText="1"/>
    </xf>
    <xf fontId="39" fillId="11" borderId="3" numFmtId="14" xfId="0" applyNumberFormat="1" applyFont="1" applyFill="1" applyBorder="1" applyAlignment="1">
      <alignment wrapText="1"/>
    </xf>
    <xf fontId="40" fillId="11" borderId="3" numFmtId="161" xfId="0" applyNumberFormat="1" applyFont="1" applyFill="1" applyBorder="1" applyAlignment="1">
      <alignment wrapText="1"/>
    </xf>
    <xf fontId="50" fillId="11" borderId="3" numFmtId="0" xfId="0" applyFont="1" applyFill="1" applyBorder="1" applyAlignment="1">
      <alignment horizontal="left" wrapText="1"/>
    </xf>
    <xf fontId="50" fillId="11" borderId="3" numFmtId="14" xfId="0" applyNumberFormat="1" applyFont="1" applyFill="1" applyBorder="1" applyAlignment="1">
      <alignment horizontal="left" wrapText="1"/>
    </xf>
    <xf fontId="50" fillId="11" borderId="3" numFmtId="161" xfId="0" applyNumberFormat="1" applyFont="1" applyFill="1" applyBorder="1" applyAlignment="1">
      <alignment horizontal="left" wrapText="1"/>
    </xf>
    <xf fontId="25" fillId="11" borderId="3" numFmtId="0" xfId="0" applyFont="1" applyFill="1" applyBorder="1" applyAlignment="1">
      <alignment wrapText="1"/>
    </xf>
    <xf fontId="25" fillId="11" borderId="3" numFmtId="14" xfId="0" applyNumberFormat="1" applyFont="1" applyFill="1" applyBorder="1" applyAlignment="1">
      <alignment wrapText="1"/>
    </xf>
    <xf fontId="37" fillId="11" borderId="3" numFmtId="0" xfId="0" applyFont="1" applyFill="1" applyBorder="1" applyAlignment="1">
      <alignment wrapText="1"/>
    </xf>
    <xf fontId="37" fillId="11" borderId="3" numFmtId="14" xfId="0" applyNumberFormat="1" applyFont="1" applyFill="1" applyBorder="1" applyAlignment="1">
      <alignment wrapText="1"/>
    </xf>
    <xf fontId="35" fillId="0" borderId="3" numFmtId="0" xfId="0" applyFont="1" applyBorder="1" applyAlignment="1">
      <alignment horizontal="left" wrapText="1"/>
    </xf>
    <xf fontId="35" fillId="0" borderId="3" numFmtId="14" xfId="0" applyNumberFormat="1" applyFont="1" applyBorder="1" applyAlignment="1">
      <alignment horizontal="left" wrapText="1"/>
    </xf>
    <xf fontId="35" fillId="0" borderId="3" numFmtId="161" xfId="0" applyNumberFormat="1" applyFont="1" applyBorder="1" applyAlignment="1">
      <alignment horizontal="left" wrapText="1"/>
    </xf>
    <xf fontId="0" fillId="0" borderId="3" numFmtId="14" xfId="0" applyNumberFormat="1" applyBorder="1" applyAlignment="1">
      <alignment horizontal="left"/>
    </xf>
    <xf fontId="0" fillId="0" borderId="3" numFmtId="161" xfId="0" applyNumberFormat="1" applyBorder="1" applyAlignment="1">
      <alignment horizontal="left"/>
    </xf>
    <xf fontId="0" fillId="0" borderId="3" numFmtId="0" xfId="0" applyBorder="1" applyAlignment="1">
      <alignment horizontal="left"/>
    </xf>
    <xf fontId="39" fillId="11" borderId="3" numFmtId="161" xfId="0" applyNumberFormat="1" applyFont="1" applyFill="1" applyBorder="1" applyAlignment="1">
      <alignment wrapText="1"/>
    </xf>
    <xf fontId="36" fillId="11" borderId="3" numFmtId="0" xfId="0" applyFont="1" applyFill="1" applyBorder="1" applyAlignment="1">
      <alignment horizontal="left"/>
    </xf>
    <xf fontId="35" fillId="11" borderId="3" numFmtId="0" xfId="0" applyFont="1" applyFill="1" applyBorder="1" applyAlignment="1">
      <alignment horizontal="left"/>
    </xf>
    <xf fontId="0" fillId="11" borderId="0" numFmtId="0" xfId="0" applyFill="1"/>
    <xf fontId="51" fillId="11" borderId="3" numFmtId="0" xfId="0" applyFont="1" applyFill="1" applyBorder="1" applyAlignment="1">
      <alignment horizontal="left"/>
    </xf>
    <xf fontId="52" fillId="11" borderId="3" numFmtId="0" xfId="0" applyFont="1" applyFill="1" applyBorder="1" applyAlignment="1">
      <alignment horizontal="left" wrapText="1"/>
    </xf>
    <xf fontId="52" fillId="11" borderId="3" numFmtId="14" xfId="0" applyNumberFormat="1" applyFont="1" applyFill="1" applyBorder="1" applyAlignment="1">
      <alignment horizontal="left" wrapText="1"/>
    </xf>
    <xf fontId="52" fillId="11" borderId="3" numFmtId="161" xfId="0" applyNumberFormat="1" applyFont="1" applyFill="1" applyBorder="1" applyAlignment="1">
      <alignment horizontal="left" wrapText="1"/>
    </xf>
    <xf fontId="53" fillId="10" borderId="2" numFmtId="161" xfId="0" applyNumberFormat="1" applyFont="1" applyFill="1" applyBorder="1" applyAlignment="1">
      <alignment horizontal="left"/>
    </xf>
    <xf fontId="36" fillId="0" borderId="2" numFmtId="0" xfId="0" applyFont="1" applyBorder="1" applyAlignment="1">
      <alignment horizontal="left" vertical="center" wrapText="1"/>
    </xf>
    <xf fontId="0" fillId="11" borderId="3" numFmtId="0" xfId="0" applyFill="1" applyBorder="1" applyAlignment="1">
      <alignment horizontal="left" vertical="center" wrapText="1"/>
    </xf>
    <xf fontId="54" fillId="11" borderId="3" numFmtId="0" xfId="0" applyFont="1" applyFill="1" applyBorder="1" applyAlignment="1">
      <alignment horizontal="left" wrapText="1"/>
    </xf>
    <xf fontId="54" fillId="11" borderId="3" numFmtId="14" xfId="0" applyNumberFormat="1" applyFont="1" applyFill="1" applyBorder="1" applyAlignment="1">
      <alignment horizontal="left" wrapText="1"/>
    </xf>
    <xf fontId="0" fillId="13" borderId="3" numFmtId="0" xfId="0" applyFill="1" applyBorder="1" applyAlignment="1">
      <alignment horizontal="left"/>
    </xf>
    <xf fontId="55" fillId="10" borderId="2" numFmtId="161" xfId="0" applyNumberFormat="1" applyFont="1" applyFill="1" applyBorder="1" applyAlignment="1">
      <alignment horizontal="left"/>
    </xf>
    <xf fontId="34" fillId="0" borderId="3" numFmtId="161" xfId="0" applyNumberFormat="1" applyFont="1" applyBorder="1" applyAlignment="1">
      <alignment horizontal="left"/>
    </xf>
    <xf fontId="56" fillId="13" borderId="2" numFmtId="0" xfId="0" applyFont="1" applyFill="1" applyBorder="1" applyAlignment="1">
      <alignment horizontal="left" vertical="center" wrapText="1"/>
    </xf>
    <xf fontId="57" fillId="11" borderId="3" numFmtId="14" xfId="0" applyNumberFormat="1" applyFont="1" applyFill="1" applyBorder="1" applyAlignment="1">
      <alignment wrapText="1"/>
    </xf>
    <xf fontId="58" fillId="11" borderId="3" numFmtId="0" xfId="0" applyFont="1" applyFill="1" applyBorder="1" applyAlignment="1">
      <alignment horizontal="left" wrapText="1"/>
    </xf>
    <xf fontId="58" fillId="11" borderId="3" numFmtId="161" xfId="0" applyNumberFormat="1" applyFont="1" applyFill="1" applyBorder="1" applyAlignment="1">
      <alignment horizontal="left" wrapText="1"/>
    </xf>
    <xf fontId="25" fillId="11" borderId="3" numFmtId="14" xfId="0" applyNumberFormat="1" applyFont="1" applyFill="1" applyBorder="1" applyAlignment="1">
      <alignment horizontal="left"/>
    </xf>
    <xf fontId="55" fillId="10" borderId="3" numFmtId="161" xfId="0" applyNumberFormat="1" applyFont="1" applyFill="1" applyBorder="1" applyAlignment="1">
      <alignment horizontal="left"/>
    </xf>
    <xf fontId="59" fillId="11" borderId="3" numFmtId="0" xfId="0" applyFont="1" applyFill="1" applyBorder="1" applyAlignment="1">
      <alignment horizontal="left" wrapText="1"/>
    </xf>
    <xf fontId="59" fillId="11" borderId="3" numFmtId="14" xfId="0" applyNumberFormat="1" applyFont="1" applyFill="1" applyBorder="1" applyAlignment="1">
      <alignment horizontal="left" wrapText="1"/>
    </xf>
    <xf fontId="59" fillId="11" borderId="3" numFmtId="161" xfId="0" applyNumberFormat="1" applyFont="1" applyFill="1" applyBorder="1" applyAlignment="1">
      <alignment horizontal="left" wrapText="1"/>
    </xf>
    <xf fontId="25" fillId="11" borderId="3" numFmtId="161" xfId="0" applyNumberFormat="1" applyFont="1" applyFill="1" applyBorder="1" applyAlignment="1">
      <alignment horizontal="left" wrapText="1"/>
    </xf>
    <xf fontId="37" fillId="10" borderId="3" numFmtId="161" xfId="0" applyNumberFormat="1" applyFont="1" applyFill="1" applyBorder="1" applyAlignment="1">
      <alignment horizontal="left"/>
    </xf>
    <xf fontId="35" fillId="11" borderId="4" numFmtId="0" xfId="0" applyFont="1" applyFill="1" applyBorder="1" applyAlignment="1">
      <alignment wrapText="1"/>
    </xf>
    <xf fontId="34" fillId="0" borderId="3" numFmtId="161" xfId="0" applyNumberFormat="1" applyFont="1" applyBorder="1"/>
    <xf fontId="60" fillId="11" borderId="3" numFmtId="14" xfId="0" applyNumberFormat="1" applyFont="1" applyFill="1" applyBorder="1" applyAlignment="1">
      <alignment wrapText="1"/>
    </xf>
    <xf fontId="34" fillId="11" borderId="3" numFmtId="0" xfId="0" applyFont="1" applyFill="1" applyBorder="1"/>
    <xf fontId="59" fillId="11" borderId="3" numFmtId="0" xfId="0" applyFont="1" applyFill="1" applyBorder="1" applyAlignment="1">
      <alignment wrapText="1"/>
    </xf>
    <xf fontId="59" fillId="11" borderId="3" numFmtId="14" xfId="0" applyNumberFormat="1" applyFont="1" applyFill="1" applyBorder="1" applyAlignment="1">
      <alignment wrapText="1"/>
    </xf>
    <xf fontId="0" fillId="11" borderId="3" numFmtId="0" xfId="0" applyFill="1" applyBorder="1"/>
    <xf fontId="61" fillId="11" borderId="3" numFmtId="0" xfId="0" applyFont="1" applyFill="1" applyBorder="1" applyAlignment="1">
      <alignment wrapText="1"/>
    </xf>
    <xf fontId="61" fillId="11" borderId="3" numFmtId="14" xfId="0" applyNumberFormat="1" applyFont="1" applyFill="1" applyBorder="1" applyAlignment="1">
      <alignment wrapText="1"/>
    </xf>
    <xf fontId="35" fillId="11" borderId="5" numFmtId="0" xfId="0" applyFont="1" applyFill="1" applyBorder="1" applyAlignment="1">
      <alignment horizontal="left" wrapText="1"/>
    </xf>
    <xf fontId="35" fillId="11" borderId="5" numFmtId="161" xfId="0" applyNumberFormat="1" applyFont="1" applyFill="1" applyBorder="1" applyAlignment="1">
      <alignment horizontal="left" wrapText="1"/>
    </xf>
    <xf fontId="35" fillId="11" borderId="6" numFmtId="0" xfId="0" applyFont="1" applyFill="1" applyBorder="1" applyAlignment="1">
      <alignment horizontal="left" wrapText="1"/>
    </xf>
    <xf fontId="35" fillId="11" borderId="6" numFmtId="161" xfId="0" applyNumberFormat="1" applyFont="1" applyFill="1" applyBorder="1" applyAlignment="1">
      <alignment horizontal="left" wrapText="1"/>
    </xf>
    <xf fontId="40" fillId="11" borderId="3" numFmtId="0" xfId="0" applyFont="1" applyFill="1" applyBorder="1" applyAlignment="1">
      <alignment wrapText="1"/>
    </xf>
    <xf fontId="40" fillId="11" borderId="3" numFmtId="0" xfId="0" applyFont="1" applyFill="1" applyBorder="1"/>
    <xf fontId="0" fillId="11" borderId="0" numFmtId="14" xfId="0" applyNumberFormat="1" applyFill="1"/>
    <xf fontId="25" fillId="11" borderId="7" numFmtId="0" xfId="0" applyFont="1" applyFill="1" applyBorder="1" applyAlignment="1">
      <alignment horizontal="left" wrapText="1"/>
    </xf>
    <xf fontId="25" fillId="11" borderId="7" numFmtId="14" xfId="0" applyNumberFormat="1" applyFont="1" applyFill="1" applyBorder="1" applyAlignment="1">
      <alignment horizontal="left" wrapText="1"/>
    </xf>
    <xf fontId="25" fillId="11" borderId="7" numFmtId="161" xfId="0" applyNumberFormat="1" applyFont="1" applyFill="1" applyBorder="1" applyAlignment="1">
      <alignment horizontal="left" wrapText="1"/>
    </xf>
    <xf fontId="25" fillId="11" borderId="8" numFmtId="0" xfId="0" applyFont="1" applyFill="1" applyBorder="1" applyAlignment="1">
      <alignment horizontal="left" wrapText="1"/>
    </xf>
    <xf fontId="35" fillId="11" borderId="7" numFmtId="0" xfId="0" applyFont="1" applyFill="1" applyBorder="1" applyAlignment="1">
      <alignment horizontal="left" vertical="center" wrapText="1"/>
    </xf>
    <xf fontId="35" fillId="11" borderId="7" numFmtId="0" xfId="0" applyFont="1" applyFill="1" applyBorder="1" applyAlignment="1">
      <alignment horizontal="left" wrapText="1"/>
    </xf>
    <xf fontId="35" fillId="11" borderId="7" numFmtId="14" xfId="0" applyNumberFormat="1" applyFont="1" applyFill="1" applyBorder="1" applyAlignment="1">
      <alignment horizontal="left" wrapText="1"/>
    </xf>
    <xf fontId="25" fillId="11" borderId="3" numFmtId="14" xfId="0" applyNumberFormat="1" applyFont="1" applyFill="1" applyBorder="1" applyAlignment="1">
      <alignment horizontal="left" wrapText="1"/>
    </xf>
    <xf fontId="0" fillId="13" borderId="0" numFmtId="14" xfId="0" applyNumberFormat="1" applyFill="1"/>
    <xf fontId="62" fillId="9" borderId="0" numFmtId="0" xfId="0" applyFont="1" applyFill="1" applyAlignment="1">
      <alignment horizontal="center"/>
    </xf>
    <xf fontId="63" fillId="9" borderId="2" numFmtId="0" xfId="0" applyFont="1" applyFill="1" applyBorder="1" applyAlignment="1">
      <alignment horizontal="left" vertical="top"/>
    </xf>
    <xf fontId="64" fillId="0" borderId="2" numFmtId="0" xfId="0" applyFont="1" applyBorder="1" applyAlignment="1">
      <alignment vertical="top" wrapText="1"/>
    </xf>
    <xf fontId="64" fillId="0" borderId="2" numFmtId="14" xfId="0" applyNumberFormat="1" applyFont="1" applyBorder="1" applyAlignment="1">
      <alignment vertical="top" wrapText="1"/>
    </xf>
    <xf fontId="63" fillId="0" borderId="2" numFmtId="14" xfId="0" applyNumberFormat="1" applyFont="1" applyBorder="1" applyAlignment="1">
      <alignment vertical="top"/>
    </xf>
    <xf fontId="63" fillId="10" borderId="2" numFmtId="14" xfId="0" applyNumberFormat="1" applyFont="1" applyFill="1" applyBorder="1" applyAlignment="1">
      <alignment vertical="top"/>
    </xf>
    <xf fontId="51" fillId="13" borderId="2" numFmtId="0" xfId="0" applyFont="1" applyFill="1" applyBorder="1" applyAlignment="1">
      <alignment horizontal="left"/>
    </xf>
    <xf fontId="51" fillId="13" borderId="2" numFmtId="0" xfId="0" applyFont="1" applyFill="1" applyBorder="1" applyAlignment="1">
      <alignment horizontal="left" vertical="center" wrapText="1"/>
    </xf>
    <xf fontId="51" fillId="13" borderId="2" numFmtId="14" xfId="0" applyNumberFormat="1" applyFont="1" applyFill="1" applyBorder="1" applyAlignment="1">
      <alignment horizontal="left"/>
    </xf>
    <xf fontId="65" fillId="10" borderId="0" numFmtId="14" xfId="0" applyNumberFormat="1" applyFont="1" applyFill="1" applyAlignment="1">
      <alignment horizontal="left"/>
    </xf>
    <xf fontId="66" fillId="0" borderId="0" numFmtId="0" xfId="0" applyFont="1"/>
    <xf fontId="53" fillId="13" borderId="2" numFmtId="0" xfId="0" applyFont="1" applyFill="1" applyBorder="1" applyAlignment="1">
      <alignment horizontal="left"/>
    </xf>
    <xf fontId="60" fillId="10" borderId="2" numFmtId="161" xfId="0" applyNumberFormat="1" applyFont="1" applyFill="1" applyBorder="1" applyAlignment="1">
      <alignment horizontal="left"/>
    </xf>
    <xf fontId="39" fillId="13" borderId="2" numFmtId="0" xfId="65" applyFont="1" applyFill="1" applyBorder="1" applyAlignment="1">
      <alignment horizontal="left" vertical="center" wrapText="1"/>
    </xf>
    <xf fontId="39" fillId="13" borderId="2" numFmtId="14" xfId="65" applyNumberFormat="1" applyFont="1" applyFill="1" applyBorder="1" applyAlignment="1">
      <alignment horizontal="left" vertical="center" wrapText="1"/>
    </xf>
    <xf fontId="51" fillId="13" borderId="2" numFmtId="161" xfId="0" applyNumberFormat="1" applyFont="1" applyFill="1" applyBorder="1" applyAlignment="1">
      <alignment horizontal="left"/>
    </xf>
    <xf fontId="39" fillId="13" borderId="2" numFmtId="0" xfId="0" applyFont="1" applyFill="1" applyBorder="1" applyAlignment="1">
      <alignment horizontal="left" vertical="center" wrapText="1"/>
    </xf>
    <xf fontId="39" fillId="13" borderId="2" numFmtId="0" xfId="0" applyFont="1" applyFill="1" applyBorder="1" applyAlignment="1">
      <alignment horizontal="left" vertical="center"/>
    </xf>
    <xf fontId="39" fillId="13" borderId="2" numFmtId="14" xfId="0" applyNumberFormat="1" applyFont="1" applyFill="1" applyBorder="1" applyAlignment="1">
      <alignment horizontal="left" vertical="center" wrapText="1"/>
    </xf>
    <xf fontId="35" fillId="13" borderId="2" numFmtId="14" xfId="0" applyNumberFormat="1" applyFont="1" applyFill="1" applyBorder="1" applyAlignment="1">
      <alignment horizontal="left" vertical="center" wrapText="1"/>
    </xf>
    <xf fontId="53" fillId="13" borderId="2" numFmtId="0" xfId="0" applyFont="1" applyFill="1" applyBorder="1" applyAlignment="1">
      <alignment horizontal="left" wrapText="1"/>
    </xf>
    <xf fontId="53" fillId="13" borderId="2" numFmtId="14" xfId="0" applyNumberFormat="1" applyFont="1" applyFill="1" applyBorder="1" applyAlignment="1">
      <alignment horizontal="left"/>
    </xf>
    <xf fontId="34" fillId="13" borderId="2" numFmtId="14" xfId="0" applyNumberFormat="1" applyFont="1" applyFill="1" applyBorder="1" applyAlignment="1">
      <alignment horizontal="left"/>
    </xf>
    <xf fontId="39" fillId="13" borderId="2" numFmtId="162" xfId="0" applyNumberFormat="1" applyFont="1" applyFill="1" applyBorder="1" applyAlignment="1">
      <alignment horizontal="left" wrapText="1"/>
    </xf>
    <xf fontId="39" fillId="13" borderId="2" numFmtId="0" xfId="0" applyFont="1" applyFill="1" applyBorder="1" applyAlignment="1">
      <alignment horizontal="left" wrapText="1"/>
    </xf>
    <xf fontId="35" fillId="13" borderId="2" numFmtId="162" xfId="0" applyNumberFormat="1" applyFont="1" applyFill="1" applyBorder="1" applyAlignment="1">
      <alignment horizontal="left" wrapText="1"/>
    </xf>
    <xf fontId="53" fillId="13" borderId="2" numFmtId="0" xfId="0" applyFont="1" applyFill="1" applyBorder="1" applyAlignment="1">
      <alignment horizontal="left" vertical="center" wrapText="1"/>
    </xf>
    <xf fontId="53" fillId="13" borderId="2" numFmtId="14" xfId="0" applyNumberFormat="1" applyFont="1" applyFill="1" applyBorder="1" applyAlignment="1">
      <alignment horizontal="left" vertical="center"/>
    </xf>
    <xf fontId="53" fillId="13" borderId="2" numFmtId="0" xfId="0" applyFont="1" applyFill="1" applyBorder="1" applyAlignment="1">
      <alignment horizontal="left" vertical="center"/>
    </xf>
    <xf fontId="34" fillId="13" borderId="2" numFmtId="14" xfId="0" applyNumberFormat="1" applyFont="1" applyFill="1" applyBorder="1" applyAlignment="1">
      <alignment horizontal="left" vertical="center"/>
    </xf>
    <xf fontId="51" fillId="13" borderId="2" numFmtId="14" xfId="0" applyNumberFormat="1" applyFont="1" applyFill="1" applyBorder="1" applyAlignment="1">
      <alignment horizontal="left" vertical="center"/>
    </xf>
    <xf fontId="35" fillId="11" borderId="0" numFmtId="0" xfId="0" applyFont="1" applyFill="1" applyAlignment="1">
      <alignment wrapText="1"/>
    </xf>
    <xf fontId="36" fillId="13" borderId="2" numFmtId="14" xfId="0" applyNumberFormat="1" applyFont="1" applyFill="1" applyBorder="1" applyAlignment="1">
      <alignment horizontal="left"/>
    </xf>
    <xf fontId="39" fillId="13" borderId="2" numFmtId="162" xfId="0" applyNumberFormat="1" applyFont="1" applyFill="1" applyBorder="1" applyAlignment="1">
      <alignment horizontal="left" vertical="center" wrapText="1"/>
    </xf>
    <xf fontId="35" fillId="13" borderId="2" numFmtId="162" xfId="0" applyNumberFormat="1" applyFont="1" applyFill="1" applyBorder="1" applyAlignment="1">
      <alignment horizontal="left" vertical="center" wrapText="1"/>
    </xf>
    <xf fontId="36" fillId="13" borderId="2" numFmtId="0" xfId="0" applyFont="1" applyFill="1" applyBorder="1" applyAlignment="1">
      <alignment horizontal="left" wrapText="1"/>
    </xf>
    <xf fontId="51" fillId="13" borderId="9" numFmtId="0" xfId="0" applyFont="1" applyFill="1" applyBorder="1" applyAlignment="1">
      <alignment horizontal="left"/>
    </xf>
    <xf fontId="53" fillId="13" borderId="9" numFmtId="0" xfId="0" applyFont="1" applyFill="1" applyBorder="1" applyAlignment="1">
      <alignment horizontal="left" vertical="center" wrapText="1"/>
    </xf>
    <xf fontId="39" fillId="13" borderId="9" numFmtId="162" xfId="0" applyNumberFormat="1" applyFont="1" applyFill="1" applyBorder="1" applyAlignment="1">
      <alignment horizontal="left" vertical="center" wrapText="1"/>
    </xf>
    <xf fontId="39" fillId="13" borderId="9" numFmtId="0" xfId="0" applyFont="1" applyFill="1" applyBorder="1" applyAlignment="1">
      <alignment horizontal="left" vertical="center" wrapText="1"/>
    </xf>
    <xf fontId="53" fillId="13" borderId="9" numFmtId="0" xfId="0" applyFont="1" applyFill="1" applyBorder="1" applyAlignment="1">
      <alignment horizontal="left"/>
    </xf>
    <xf fontId="35" fillId="13" borderId="9" numFmtId="162" xfId="0" applyNumberFormat="1" applyFont="1" applyFill="1" applyBorder="1" applyAlignment="1">
      <alignment horizontal="left" vertical="center" wrapText="1"/>
    </xf>
    <xf fontId="67" fillId="13" borderId="2" numFmtId="0" xfId="0" applyFont="1" applyFill="1" applyBorder="1" applyAlignment="1">
      <alignment horizontal="left" vertical="center" wrapText="1"/>
    </xf>
    <xf fontId="67" fillId="13" borderId="2" numFmtId="14" xfId="0" applyNumberFormat="1" applyFont="1" applyFill="1" applyBorder="1" applyAlignment="1">
      <alignment horizontal="left" vertical="center" wrapText="1"/>
    </xf>
    <xf fontId="60" fillId="13" borderId="2" numFmtId="0" xfId="0" applyFont="1" applyFill="1" applyBorder="1" applyAlignment="1">
      <alignment horizontal="left" vertical="center" wrapText="1"/>
    </xf>
    <xf fontId="60" fillId="13" borderId="2" numFmtId="161" xfId="0" applyNumberFormat="1" applyFont="1" applyFill="1" applyBorder="1" applyAlignment="1">
      <alignment horizontal="left" wrapText="1"/>
    </xf>
    <xf fontId="60" fillId="13" borderId="2" numFmtId="14" xfId="0" applyNumberFormat="1" applyFont="1" applyFill="1" applyBorder="1" applyAlignment="1">
      <alignment horizontal="left" vertical="center" wrapText="1"/>
    </xf>
    <xf fontId="53" fillId="0" borderId="2" numFmtId="0" xfId="0" applyFont="1" applyBorder="1" applyAlignment="1">
      <alignment horizontal="left"/>
    </xf>
    <xf fontId="68" fillId="13" borderId="2" numFmtId="0" xfId="0" applyFont="1" applyFill="1" applyBorder="1" applyAlignment="1">
      <alignment horizontal="left"/>
    </xf>
    <xf fontId="60" fillId="13" borderId="2" numFmtId="0" xfId="0" applyFont="1" applyFill="1" applyBorder="1" applyAlignment="1">
      <alignment horizontal="left"/>
    </xf>
    <xf fontId="60" fillId="13" borderId="2" numFmtId="14" xfId="0" applyNumberFormat="1" applyFont="1" applyFill="1" applyBorder="1" applyAlignment="1">
      <alignment horizontal="left"/>
    </xf>
    <xf fontId="60" fillId="0" borderId="2" numFmtId="0" xfId="0" applyFont="1" applyBorder="1" applyAlignment="1">
      <alignment horizontal="left"/>
    </xf>
    <xf fontId="60" fillId="0" borderId="2" numFmtId="14" xfId="0" applyNumberFormat="1" applyFont="1" applyBorder="1" applyAlignment="1">
      <alignment horizontal="left"/>
    </xf>
    <xf fontId="60" fillId="13" borderId="2" numFmtId="163" xfId="0" applyNumberFormat="1" applyFont="1" applyFill="1" applyBorder="1" applyAlignment="1">
      <alignment horizontal="left" vertical="center" wrapText="1"/>
    </xf>
    <xf fontId="60" fillId="13" borderId="2" numFmtId="164" xfId="0" applyNumberFormat="1" applyFont="1" applyFill="1" applyBorder="1" applyAlignment="1">
      <alignment horizontal="left" vertical="center" wrapText="1"/>
    </xf>
    <xf fontId="38" fillId="13" borderId="2" numFmtId="0" xfId="0" applyFont="1" applyFill="1" applyBorder="1" applyAlignment="1">
      <alignment horizontal="left" vertical="center" wrapText="1"/>
    </xf>
    <xf fontId="38" fillId="13" borderId="2" numFmtId="14" xfId="0" applyNumberFormat="1" applyFont="1" applyFill="1" applyBorder="1" applyAlignment="1">
      <alignment horizontal="left" vertical="center" wrapText="1"/>
    </xf>
    <xf fontId="56" fillId="13" borderId="2" numFmtId="14" xfId="0" applyNumberFormat="1" applyFont="1" applyFill="1" applyBorder="1" applyAlignment="1">
      <alignment horizontal="left" vertical="center" wrapText="1"/>
    </xf>
    <xf fontId="39" fillId="8" borderId="10" numFmtId="14" xfId="0" applyNumberFormat="1" applyFont="1" applyFill="1" applyBorder="1" applyAlignment="1">
      <alignment horizontal="justify" vertical="center" wrapText="1"/>
    </xf>
    <xf fontId="56" fillId="13" borderId="9" numFmtId="0" xfId="0" applyFont="1" applyFill="1" applyBorder="1" applyAlignment="1">
      <alignment horizontal="left" vertical="center" wrapText="1"/>
    </xf>
    <xf fontId="56" fillId="13" borderId="9" numFmtId="14" xfId="0" applyNumberFormat="1" applyFont="1" applyFill="1" applyBorder="1" applyAlignment="1">
      <alignment horizontal="left" vertical="center" wrapText="1"/>
    </xf>
    <xf fontId="38" fillId="13" borderId="3" numFmtId="0" xfId="0" applyFont="1" applyFill="1" applyBorder="1"/>
    <xf fontId="56" fillId="13" borderId="3" numFmtId="0" xfId="0" applyFont="1" applyFill="1" applyBorder="1" applyAlignment="1">
      <alignment vertical="center" wrapText="1"/>
    </xf>
    <xf fontId="56" fillId="13" borderId="3" numFmtId="14" xfId="0" applyNumberFormat="1" applyFont="1" applyFill="1" applyBorder="1" applyAlignment="1">
      <alignment vertical="center" wrapText="1"/>
    </xf>
    <xf fontId="56" fillId="13" borderId="3" numFmtId="0" xfId="0" applyFont="1" applyFill="1" applyBorder="1" applyAlignment="1">
      <alignment horizontal="left" vertical="center" wrapText="1"/>
    </xf>
    <xf fontId="56" fillId="13" borderId="3" numFmtId="14" xfId="0" applyNumberFormat="1" applyFont="1" applyFill="1" applyBorder="1" applyAlignment="1">
      <alignment horizontal="left" vertical="center" wrapText="1"/>
    </xf>
    <xf fontId="37" fillId="13" borderId="3" numFmtId="0" xfId="0" applyFont="1" applyFill="1" applyBorder="1" applyAlignment="1">
      <alignment vertical="center" wrapText="1"/>
    </xf>
    <xf fontId="37" fillId="13" borderId="3" numFmtId="14" xfId="0" applyNumberFormat="1" applyFont="1" applyFill="1" applyBorder="1" applyAlignment="1">
      <alignment vertical="center" wrapText="1"/>
    </xf>
    <xf fontId="37" fillId="13" borderId="3" numFmtId="0" xfId="0" applyFont="1" applyFill="1" applyBorder="1" applyAlignment="1">
      <alignment horizontal="left" vertical="center" wrapText="1"/>
    </xf>
    <xf fontId="38" fillId="13" borderId="3" numFmtId="0" xfId="0" applyFont="1" applyFill="1" applyBorder="1" applyAlignment="1">
      <alignment vertical="center" wrapText="1"/>
    </xf>
    <xf fontId="38" fillId="13" borderId="3" numFmtId="14" xfId="0" applyNumberFormat="1" applyFont="1" applyFill="1" applyBorder="1" applyAlignment="1">
      <alignment vertical="center" wrapText="1"/>
    </xf>
    <xf fontId="38" fillId="13" borderId="3" numFmtId="0" xfId="0" applyFont="1" applyFill="1" applyBorder="1" applyAlignment="1">
      <alignment horizontal="left" vertical="center" wrapText="1"/>
    </xf>
    <xf fontId="69" fillId="13" borderId="3" numFmtId="0" xfId="0" applyFont="1" applyFill="1" applyBorder="1" applyAlignment="1">
      <alignment vertical="center" wrapText="1"/>
    </xf>
    <xf fontId="69" fillId="13" borderId="3" numFmtId="14" xfId="0" applyNumberFormat="1" applyFont="1" applyFill="1" applyBorder="1" applyAlignment="1">
      <alignment vertical="center" wrapText="1"/>
    </xf>
    <xf fontId="69" fillId="13" borderId="3" numFmtId="0" xfId="0" applyFont="1" applyFill="1" applyBorder="1" applyAlignment="1">
      <alignment horizontal="left" vertical="center" wrapText="1"/>
    </xf>
    <xf fontId="69" fillId="13" borderId="3" numFmtId="14" xfId="0" applyNumberFormat="1" applyFont="1" applyFill="1" applyBorder="1" applyAlignment="1">
      <alignment horizontal="left" vertical="center" wrapText="1"/>
    </xf>
    <xf fontId="35" fillId="13" borderId="2" numFmtId="0" xfId="65" applyFont="1" applyFill="1" applyBorder="1" applyAlignment="1">
      <alignment horizontal="left" vertical="center" wrapText="1"/>
    </xf>
    <xf fontId="35" fillId="13" borderId="2" numFmtId="14" xfId="65" applyNumberFormat="1" applyFont="1" applyFill="1" applyBorder="1" applyAlignment="1">
      <alignment horizontal="left" vertical="center" wrapText="1"/>
    </xf>
    <xf fontId="39" fillId="13" borderId="3" numFmtId="0" xfId="0" applyFont="1" applyFill="1" applyBorder="1" applyAlignment="1">
      <alignment horizontal="left"/>
    </xf>
    <xf fontId="39" fillId="13" borderId="3" numFmtId="14" xfId="0" applyNumberFormat="1" applyFont="1" applyFill="1" applyBorder="1" applyAlignment="1">
      <alignment horizontal="left"/>
    </xf>
    <xf fontId="34" fillId="13" borderId="3" numFmtId="0" xfId="0" applyFont="1" applyFill="1" applyBorder="1" applyAlignment="1">
      <alignment horizontal="left"/>
    </xf>
    <xf fontId="35" fillId="13" borderId="11" numFmtId="0" xfId="0" applyFont="1" applyFill="1" applyBorder="1" applyAlignment="1">
      <alignment horizontal="left"/>
    </xf>
    <xf fontId="35" fillId="13" borderId="12" numFmtId="0" xfId="0" applyFont="1" applyFill="1" applyBorder="1" applyAlignment="1">
      <alignment horizontal="left"/>
    </xf>
    <xf fontId="35" fillId="13" borderId="12" numFmtId="14" xfId="0" applyNumberFormat="1" applyFont="1" applyFill="1" applyBorder="1" applyAlignment="1">
      <alignment horizontal="left"/>
    </xf>
    <xf fontId="35" fillId="13" borderId="13" numFmtId="14" xfId="0" applyNumberFormat="1" applyFont="1" applyFill="1" applyBorder="1" applyAlignment="1">
      <alignment horizontal="left"/>
    </xf>
    <xf fontId="53" fillId="13" borderId="3" numFmtId="0" xfId="0" applyFont="1" applyFill="1" applyBorder="1" applyAlignment="1">
      <alignment horizontal="left"/>
    </xf>
    <xf fontId="25" fillId="13" borderId="3" numFmtId="0" xfId="0" applyFont="1" applyFill="1" applyBorder="1" applyAlignment="1">
      <alignment wrapText="1"/>
    </xf>
    <xf fontId="25" fillId="13" borderId="3" numFmtId="14" xfId="0" applyNumberFormat="1" applyFont="1" applyFill="1" applyBorder="1" applyAlignment="1">
      <alignment wrapText="1"/>
    </xf>
    <xf fontId="52" fillId="13" borderId="3" numFmtId="0" xfId="0" applyFont="1" applyFill="1" applyBorder="1" applyAlignment="1">
      <alignment wrapText="1"/>
    </xf>
    <xf fontId="25" fillId="13" borderId="3" numFmtId="14" xfId="0" applyNumberFormat="1" applyFont="1" applyFill="1" applyBorder="1" applyAlignment="1">
      <alignment horizontal="left" wrapText="1"/>
    </xf>
    <xf fontId="53" fillId="11" borderId="3" numFmtId="0" xfId="0" applyFont="1" applyFill="1" applyBorder="1" applyAlignment="1">
      <alignment horizontal="left"/>
    </xf>
    <xf fontId="40" fillId="11" borderId="3" numFmtId="0" xfId="0" applyFont="1" applyFill="1" applyBorder="1" applyAlignment="1">
      <alignment horizontal="left" wrapText="1"/>
    </xf>
    <xf fontId="25" fillId="11" borderId="14" numFmtId="0" xfId="0" applyFont="1" applyFill="1" applyBorder="1" applyAlignment="1">
      <alignment horizontal="left" wrapText="1"/>
    </xf>
    <xf fontId="25" fillId="11" borderId="14" numFmtId="14" xfId="0" applyNumberFormat="1" applyFont="1" applyFill="1" applyBorder="1" applyAlignment="1">
      <alignment horizontal="left" wrapText="1"/>
    </xf>
    <xf fontId="35" fillId="11" borderId="14" numFmtId="0" xfId="0" applyFont="1" applyFill="1" applyBorder="1" applyAlignment="1">
      <alignment horizontal="left" wrapText="1"/>
    </xf>
    <xf fontId="70" fillId="11" borderId="3" numFmtId="0" xfId="0" applyFont="1" applyFill="1" applyBorder="1" applyAlignment="1">
      <alignment horizontal="left" wrapText="1"/>
    </xf>
    <xf fontId="71" fillId="11" borderId="15" numFmtId="0" xfId="0" applyFont="1" applyFill="1" applyBorder="1" applyAlignment="1">
      <alignment wrapText="1"/>
    </xf>
    <xf fontId="39" fillId="11" borderId="14" numFmtId="0" xfId="0" applyFont="1" applyFill="1" applyBorder="1" applyAlignment="1">
      <alignment wrapText="1"/>
    </xf>
    <xf fontId="39" fillId="11" borderId="14" numFmtId="14" xfId="0" applyNumberFormat="1" applyFont="1" applyFill="1" applyBorder="1" applyAlignment="1">
      <alignment wrapText="1"/>
    </xf>
    <xf fontId="71" fillId="11" borderId="3" numFmtId="0" xfId="0" applyFont="1" applyFill="1" applyBorder="1" applyAlignment="1">
      <alignment wrapText="1"/>
    </xf>
    <xf fontId="71" fillId="11" borderId="3" numFmtId="14" xfId="0" applyNumberFormat="1" applyFont="1" applyFill="1" applyBorder="1" applyAlignment="1">
      <alignment horizontal="left" wrapText="1"/>
    </xf>
    <xf fontId="37" fillId="11" borderId="3" numFmtId="0" xfId="0" applyFont="1" applyFill="1" applyBorder="1" applyAlignment="1">
      <alignment horizontal="left"/>
    </xf>
    <xf fontId="37" fillId="11" borderId="3" numFmtId="14" xfId="0" applyNumberFormat="1" applyFont="1" applyFill="1" applyBorder="1" applyAlignment="1">
      <alignment horizontal="left"/>
    </xf>
    <xf fontId="40" fillId="11" borderId="3" numFmtId="14" xfId="0" applyNumberFormat="1" applyFont="1" applyFill="1" applyBorder="1" applyAlignment="1">
      <alignment horizontal="left" wrapText="1"/>
    </xf>
    <xf fontId="72" fillId="11" borderId="3" numFmtId="14" xfId="0" applyNumberFormat="1" applyFont="1" applyFill="1" applyBorder="1" applyAlignment="1">
      <alignment horizontal="left" wrapText="1"/>
    </xf>
    <xf fontId="72" fillId="11" borderId="3" numFmtId="0" xfId="0" applyFont="1" applyFill="1" applyBorder="1" applyAlignment="1">
      <alignment horizontal="left" wrapText="1"/>
    </xf>
    <xf fontId="37" fillId="11" borderId="3" numFmtId="0" xfId="0" applyFont="1" applyFill="1" applyBorder="1" applyAlignment="1">
      <alignment horizontal="left" vertical="center" wrapText="1"/>
    </xf>
    <xf fontId="36" fillId="13" borderId="2" numFmtId="161" xfId="0" applyNumberFormat="1" applyFont="1" applyFill="1" applyBorder="1" applyAlignment="1">
      <alignment horizontal="left"/>
    </xf>
    <xf fontId="37" fillId="10" borderId="2" numFmtId="161" xfId="0" applyNumberFormat="1" applyFont="1" applyFill="1" applyBorder="1" applyAlignment="1">
      <alignment horizontal="left"/>
    </xf>
    <xf fontId="51" fillId="13" borderId="3" numFmtId="161" xfId="0" applyNumberFormat="1" applyFont="1" applyFill="1" applyBorder="1" applyAlignment="1">
      <alignment horizontal="left"/>
    </xf>
    <xf fontId="60" fillId="10" borderId="3" numFmtId="161" xfId="0" applyNumberFormat="1" applyFont="1" applyFill="1" applyBorder="1" applyAlignment="1">
      <alignment horizontal="left"/>
    </xf>
    <xf fontId="71" fillId="11" borderId="3" numFmtId="0" xfId="0" applyFont="1" applyFill="1" applyBorder="1" applyAlignment="1">
      <alignment horizontal="left" wrapText="1"/>
    </xf>
    <xf fontId="71" fillId="11" borderId="3" numFmtId="161" xfId="0" applyNumberFormat="1" applyFont="1" applyFill="1" applyBorder="1" applyAlignment="1">
      <alignment horizontal="left" wrapText="1"/>
    </xf>
    <xf fontId="37" fillId="11" borderId="3" numFmtId="161" xfId="0" applyNumberFormat="1" applyFont="1" applyFill="1" applyBorder="1" applyAlignment="1">
      <alignment horizontal="left" wrapText="1"/>
    </xf>
    <xf fontId="35" fillId="11" borderId="16" numFmtId="161" xfId="0" applyNumberFormat="1" applyFont="1" applyFill="1" applyBorder="1" applyAlignment="1">
      <alignment horizontal="left" wrapText="1"/>
    </xf>
    <xf fontId="73" fillId="11" borderId="3" numFmtId="0" xfId="0" applyFont="1" applyFill="1" applyBorder="1" applyAlignment="1">
      <alignment horizontal="left" vertical="center" wrapText="1"/>
    </xf>
    <xf fontId="60" fillId="11" borderId="3" numFmtId="0" xfId="0" applyFont="1" applyFill="1" applyBorder="1" applyAlignment="1">
      <alignment horizontal="left" wrapText="1"/>
    </xf>
    <xf fontId="60" fillId="11" borderId="3" numFmtId="14" xfId="0" applyNumberFormat="1" applyFont="1" applyFill="1" applyBorder="1" applyAlignment="1">
      <alignment horizontal="left" wrapText="1"/>
    </xf>
    <xf fontId="37" fillId="13" borderId="2" numFmtId="164" xfId="0" applyNumberFormat="1" applyFont="1" applyFill="1" applyBorder="1" applyAlignment="1">
      <alignment horizontal="left" vertical="center" wrapText="1"/>
    </xf>
    <xf fontId="37" fillId="13" borderId="2" numFmtId="0" xfId="0" applyFont="1" applyFill="1" applyBorder="1" applyAlignment="1">
      <alignment horizontal="left" vertical="center" wrapText="1"/>
    </xf>
    <xf fontId="34" fillId="11" borderId="2" numFmtId="0" xfId="0" applyFont="1" applyFill="1" applyBorder="1" applyAlignment="1">
      <alignment horizontal="left"/>
    </xf>
    <xf fontId="35" fillId="11" borderId="17" numFmtId="0" xfId="0" applyFont="1" applyFill="1" applyBorder="1" applyAlignment="1">
      <alignment wrapText="1"/>
    </xf>
    <xf fontId="35" fillId="11" borderId="5" numFmtId="0" xfId="0" applyFont="1" applyFill="1" applyBorder="1" applyAlignment="1">
      <alignment wrapText="1"/>
    </xf>
    <xf fontId="35" fillId="11" borderId="5" numFmtId="14" xfId="0" applyNumberFormat="1" applyFont="1" applyFill="1" applyBorder="1" applyAlignment="1">
      <alignment wrapText="1"/>
    </xf>
    <xf fontId="36" fillId="13" borderId="2" numFmtId="0" xfId="65" applyFont="1" applyFill="1" applyBorder="1" applyAlignment="1">
      <alignment horizontal="left" vertical="center" wrapText="1"/>
    </xf>
    <xf fontId="37" fillId="11" borderId="18" numFmtId="0" xfId="0" applyFont="1" applyFill="1" applyBorder="1" applyAlignment="1">
      <alignment wrapText="1"/>
    </xf>
    <xf fontId="37" fillId="11" borderId="6" numFmtId="0" xfId="0" applyFont="1" applyFill="1" applyBorder="1" applyAlignment="1">
      <alignment wrapText="1"/>
    </xf>
    <xf fontId="37" fillId="11" borderId="6" numFmtId="14" xfId="0" applyNumberFormat="1" applyFont="1" applyFill="1" applyBorder="1" applyAlignment="1">
      <alignment wrapText="1"/>
    </xf>
    <xf fontId="35" fillId="11" borderId="6" numFmtId="0" xfId="0" applyFont="1" applyFill="1" applyBorder="1" applyAlignment="1">
      <alignment wrapText="1"/>
    </xf>
    <xf fontId="35" fillId="11" borderId="18" numFmtId="0" xfId="0" applyFont="1" applyFill="1" applyBorder="1" applyAlignment="1">
      <alignment wrapText="1"/>
    </xf>
    <xf fontId="35" fillId="11" borderId="6" numFmtId="14" xfId="0" applyNumberFormat="1" applyFont="1" applyFill="1" applyBorder="1" applyAlignment="1">
      <alignment wrapText="1"/>
    </xf>
    <xf fontId="25" fillId="11" borderId="7" numFmtId="0" xfId="0" applyFont="1" applyFill="1" applyBorder="1" applyAlignment="1">
      <alignment wrapText="1"/>
    </xf>
    <xf fontId="25" fillId="11" borderId="7" numFmtId="14" xfId="0" applyNumberFormat="1" applyFont="1" applyFill="1" applyBorder="1" applyAlignment="1">
      <alignment wrapText="1"/>
    </xf>
    <xf fontId="25" fillId="11" borderId="19" numFmtId="0" xfId="0" applyFont="1" applyFill="1" applyBorder="1" applyAlignment="1">
      <alignment wrapText="1"/>
    </xf>
    <xf fontId="25" fillId="11" borderId="20" numFmtId="161" xfId="0" applyNumberFormat="1" applyFont="1" applyFill="1" applyBorder="1" applyAlignment="1">
      <alignment horizontal="left" vertical="center" wrapText="1"/>
    </xf>
    <xf fontId="35" fillId="11" borderId="13" numFmtId="14" xfId="0" applyNumberFormat="1" applyFont="1" applyFill="1" applyBorder="1" applyAlignment="1">
      <alignment horizontal="left" wrapText="1"/>
    </xf>
    <xf fontId="35" fillId="11" borderId="7" numFmtId="14" xfId="0" applyNumberFormat="1" applyFont="1" applyFill="1" applyBorder="1" applyAlignment="1">
      <alignment vertical="center" wrapText="1"/>
    </xf>
    <xf fontId="25" fillId="0" borderId="2" numFmtId="0" xfId="0" applyFont="1" applyBorder="1"/>
    <xf fontId="25" fillId="0" borderId="4" numFmtId="0" xfId="0" applyFont="1" applyBorder="1"/>
    <xf fontId="35" fillId="12" borderId="4" numFmtId="14" xfId="0" applyNumberFormat="1" applyFont="1" applyFill="1" applyBorder="1" applyAlignment="1">
      <alignment wrapText="1"/>
    </xf>
    <xf fontId="25" fillId="0" borderId="4" numFmtId="14" xfId="0" applyNumberFormat="1" applyFont="1" applyBorder="1" applyAlignment="1">
      <alignment horizontal="left"/>
    </xf>
    <xf fontId="67" fillId="13" borderId="2" numFmtId="0" xfId="65" applyFont="1" applyFill="1" applyBorder="1" applyAlignment="1">
      <alignment horizontal="left"/>
    </xf>
    <xf fontId="0" fillId="0" borderId="0" numFmtId="161" xfId="0" applyNumberFormat="1"/>
    <xf fontId="48" fillId="0" borderId="3" numFmtId="0" xfId="0" applyFont="1" applyBorder="1"/>
    <xf fontId="48" fillId="13" borderId="3" numFmtId="14" xfId="0" applyNumberFormat="1" applyFont="1" applyFill="1" applyBorder="1"/>
    <xf fontId="40" fillId="11" borderId="3" numFmtId="14" xfId="0" applyNumberFormat="1" applyFont="1" applyFill="1" applyBorder="1" applyAlignment="1">
      <alignment wrapText="1"/>
    </xf>
    <xf fontId="25" fillId="11" borderId="17" numFmtId="0" xfId="0" applyFont="1" applyFill="1" applyBorder="1" applyAlignment="1">
      <alignment wrapText="1"/>
    </xf>
    <xf fontId="25" fillId="11" borderId="5" numFmtId="0" xfId="0" applyFont="1" applyFill="1" applyBorder="1" applyAlignment="1">
      <alignment wrapText="1"/>
    </xf>
    <xf fontId="25" fillId="11" borderId="5" numFmtId="14" xfId="0" applyNumberFormat="1" applyFont="1" applyFill="1" applyBorder="1" applyAlignment="1">
      <alignment wrapText="1"/>
    </xf>
    <xf fontId="35" fillId="11" borderId="21" numFmtId="0" xfId="0" applyFont="1" applyFill="1" applyBorder="1" applyAlignment="1">
      <alignment wrapText="1"/>
    </xf>
    <xf fontId="25" fillId="11" borderId="0" numFmtId="0" xfId="0" applyFont="1" applyFill="1" applyAlignment="1">
      <alignment wrapText="1"/>
    </xf>
    <xf fontId="35" fillId="11" borderId="22" numFmtId="0" xfId="0" applyFont="1" applyFill="1" applyBorder="1" applyAlignment="1">
      <alignment wrapText="1"/>
    </xf>
    <xf fontId="25" fillId="11" borderId="22" numFmtId="14" xfId="0" applyNumberFormat="1" applyFont="1" applyFill="1" applyBorder="1" applyAlignment="1">
      <alignment wrapText="1"/>
    </xf>
    <xf fontId="25" fillId="11" borderId="22" numFmtId="0" xfId="0" applyFont="1" applyFill="1" applyBorder="1" applyAlignment="1">
      <alignment wrapText="1"/>
    </xf>
    <xf fontId="35" fillId="11" borderId="23" numFmtId="0" xfId="0" applyFont="1" applyFill="1" applyBorder="1" applyAlignment="1">
      <alignment wrapText="1"/>
    </xf>
    <xf fontId="35" fillId="11" borderId="22" numFmtId="161" xfId="0" applyNumberFormat="1" applyFont="1" applyFill="1" applyBorder="1" applyAlignment="1">
      <alignment horizontal="left" wrapText="1"/>
    </xf>
    <xf fontId="25" fillId="11" borderId="3" numFmtId="161" xfId="0" applyNumberFormat="1" applyFont="1" applyFill="1" applyBorder="1" applyAlignment="1">
      <alignment wrapText="1"/>
    </xf>
    <xf fontId="25" fillId="11" borderId="18" numFmtId="0" xfId="0" applyFont="1" applyFill="1" applyBorder="1" applyAlignment="1">
      <alignment wrapText="1"/>
    </xf>
    <xf fontId="25" fillId="11" borderId="6" numFmtId="0" xfId="0" applyFont="1" applyFill="1" applyBorder="1" applyAlignment="1">
      <alignment wrapText="1"/>
    </xf>
    <xf fontId="25" fillId="11" borderId="6" numFmtId="14" xfId="0" applyNumberFormat="1" applyFont="1" applyFill="1" applyBorder="1" applyAlignment="1">
      <alignment wrapText="1"/>
    </xf>
    <xf fontId="35" fillId="11" borderId="24" numFmtId="0" xfId="0" applyFont="1" applyFill="1" applyBorder="1" applyAlignment="1">
      <alignment wrapText="1"/>
    </xf>
    <xf fontId="35" fillId="11" borderId="0" numFmtId="161" xfId="0" applyNumberFormat="1" applyFont="1" applyFill="1" applyAlignment="1">
      <alignment horizontal="left" wrapText="1"/>
    </xf>
    <xf fontId="56" fillId="13" borderId="2" numFmtId="161" xfId="0" applyNumberFormat="1" applyFont="1" applyFill="1" applyBorder="1" applyAlignment="1">
      <alignment horizontal="left" vertical="center" wrapText="1"/>
    </xf>
    <xf fontId="35" fillId="11" borderId="15" numFmtId="0" xfId="0" applyFont="1" applyFill="1" applyBorder="1" applyAlignment="1">
      <alignment wrapText="1"/>
    </xf>
    <xf fontId="35" fillId="11" borderId="14" numFmtId="0" xfId="0" applyFont="1" applyFill="1" applyBorder="1" applyAlignment="1">
      <alignment wrapText="1"/>
    </xf>
    <xf fontId="35" fillId="11" borderId="14" numFmtId="14" xfId="0" applyNumberFormat="1" applyFont="1" applyFill="1" applyBorder="1" applyAlignment="1">
      <alignment horizontal="left" wrapText="1"/>
    </xf>
    <xf fontId="25" fillId="13" borderId="25" numFmtId="161" xfId="0" applyNumberFormat="1" applyFont="1" applyFill="1" applyBorder="1" applyAlignment="1">
      <alignment horizontal="left" wrapText="1"/>
    </xf>
    <xf fontId="25" fillId="0" borderId="26" numFmtId="0" xfId="0" applyFont="1" applyBorder="1" applyAlignment="1">
      <alignment wrapText="1"/>
    </xf>
    <xf fontId="34" fillId="13" borderId="3" numFmtId="161" xfId="0" applyNumberFormat="1" applyFont="1" applyFill="1" applyBorder="1" applyAlignment="1">
      <alignment wrapText="1"/>
    </xf>
    <xf fontId="25" fillId="0" borderId="27" numFmtId="0" xfId="0" applyFont="1" applyBorder="1" applyAlignment="1">
      <alignment wrapText="1"/>
    </xf>
    <xf fontId="38" fillId="13" borderId="3" numFmtId="161" xfId="0" applyNumberFormat="1" applyFont="1" applyFill="1" applyBorder="1" applyAlignment="1">
      <alignment vertical="center" wrapText="1"/>
    </xf>
    <xf fontId="69" fillId="13" borderId="3" numFmtId="161" xfId="0" applyNumberFormat="1" applyFont="1" applyFill="1" applyBorder="1" applyAlignment="1">
      <alignment horizontal="left" vertical="center" wrapText="1"/>
    </xf>
    <xf fontId="56" fillId="13" borderId="3" numFmtId="161" xfId="0" applyNumberFormat="1" applyFont="1" applyFill="1" applyBorder="1" applyAlignment="1">
      <alignment vertical="center" wrapText="1"/>
    </xf>
    <xf fontId="69" fillId="13" borderId="3" numFmtId="161" xfId="0" applyNumberFormat="1" applyFont="1" applyFill="1" applyBorder="1" applyAlignment="1">
      <alignment vertical="center" wrapText="1"/>
    </xf>
    <xf fontId="74" fillId="11" borderId="3" numFmtId="0" xfId="0" applyFont="1" applyFill="1" applyBorder="1" applyAlignment="1">
      <alignment horizontal="left" wrapText="1"/>
    </xf>
    <xf fontId="74" fillId="11" borderId="3" numFmtId="14" xfId="0" applyNumberFormat="1" applyFont="1" applyFill="1" applyBorder="1" applyAlignment="1">
      <alignment horizontal="left" wrapText="1"/>
    </xf>
    <xf fontId="56" fillId="11" borderId="3" numFmtId="0" xfId="0" applyFont="1" applyFill="1" applyBorder="1" applyAlignment="1">
      <alignment horizontal="left" vertical="center" wrapText="1"/>
    </xf>
    <xf fontId="25" fillId="11" borderId="20" numFmtId="0" xfId="0" applyFont="1" applyFill="1" applyBorder="1" applyAlignment="1">
      <alignment wrapText="1"/>
    </xf>
    <xf fontId="25" fillId="11" borderId="28" numFmtId="161" xfId="0" applyNumberFormat="1" applyFont="1" applyFill="1" applyBorder="1" applyAlignment="1">
      <alignment wrapText="1"/>
    </xf>
    <xf fontId="0" fillId="10" borderId="3" numFmtId="14" xfId="0" applyNumberFormat="1" applyFill="1" applyBorder="1"/>
    <xf fontId="34" fillId="11" borderId="20" numFmtId="0" xfId="0" applyFont="1" applyFill="1" applyBorder="1" applyAlignment="1">
      <alignment vertical="center" wrapText="1"/>
    </xf>
    <xf fontId="0" fillId="11" borderId="7" numFmtId="14" xfId="0" applyNumberFormat="1" applyFill="1" applyBorder="1" applyAlignment="1">
      <alignment vertical="center" wrapText="1"/>
    </xf>
    <xf fontId="75" fillId="11" borderId="2" numFmtId="0" xfId="0" applyFont="1" applyFill="1" applyBorder="1" applyAlignment="1">
      <alignment wrapText="1"/>
    </xf>
    <xf fontId="75" fillId="11" borderId="2" numFmtId="14" xfId="0" applyNumberFormat="1" applyFont="1" applyFill="1" applyBorder="1" applyAlignment="1">
      <alignment wrapText="1"/>
    </xf>
    <xf fontId="75" fillId="11" borderId="2" numFmtId="161" xfId="0" applyNumberFormat="1" applyFont="1" applyFill="1" applyBorder="1" applyAlignment="1">
      <alignment wrapText="1"/>
    </xf>
    <xf fontId="75" fillId="0" borderId="2" numFmtId="14" xfId="0" applyNumberFormat="1" applyFont="1" applyBorder="1" applyAlignment="1">
      <alignment wrapText="1"/>
    </xf>
    <xf fontId="75" fillId="0" borderId="2" numFmtId="0" xfId="0" applyFont="1" applyBorder="1" applyAlignment="1">
      <alignment wrapText="1"/>
    </xf>
    <xf fontId="0" fillId="11" borderId="2" numFmtId="0" xfId="0" applyFill="1" applyBorder="1" applyAlignment="1">
      <alignment vertical="center" wrapText="1"/>
    </xf>
    <xf fontId="75" fillId="13" borderId="2" numFmtId="14" xfId="0" applyNumberFormat="1" applyFont="1" applyFill="1" applyBorder="1" applyAlignment="1">
      <alignment wrapText="1"/>
    </xf>
    <xf fontId="75" fillId="0" borderId="2" numFmtId="161" xfId="0" applyNumberFormat="1" applyFont="1" applyBorder="1" applyAlignment="1">
      <alignment wrapText="1"/>
    </xf>
    <xf fontId="75" fillId="0" borderId="9" numFmtId="14" xfId="0" applyNumberFormat="1" applyFont="1" applyBorder="1" applyAlignment="1">
      <alignment wrapText="1"/>
    </xf>
    <xf fontId="75" fillId="0" borderId="9" numFmtId="0" xfId="0" applyFont="1" applyBorder="1" applyAlignment="1">
      <alignment wrapText="1"/>
    </xf>
    <xf fontId="0" fillId="0" borderId="2" numFmtId="0" xfId="0" applyBorder="1" applyAlignment="1">
      <alignment vertical="center" wrapText="1"/>
    </xf>
    <xf fontId="25" fillId="11" borderId="29" numFmtId="0" xfId="0" applyFont="1" applyFill="1" applyBorder="1" applyAlignment="1">
      <alignment wrapText="1"/>
    </xf>
    <xf fontId="34" fillId="0" borderId="3" numFmtId="0" xfId="0" applyFont="1" applyBorder="1"/>
    <xf fontId="25" fillId="0" borderId="3" numFmtId="0" xfId="0" applyFont="1" applyBorder="1" applyAlignment="1">
      <alignment wrapText="1"/>
    </xf>
    <xf fontId="25" fillId="0" borderId="3" numFmtId="14" xfId="0" applyNumberFormat="1" applyFont="1" applyBorder="1" applyAlignment="1">
      <alignment wrapText="1"/>
    </xf>
    <xf fontId="0" fillId="0" borderId="30" numFmtId="161" xfId="0" applyNumberFormat="1" applyBorder="1"/>
    <xf fontId="48" fillId="10" borderId="3" numFmtId="14" xfId="0" applyNumberFormat="1" applyFont="1" applyFill="1" applyBorder="1"/>
    <xf fontId="0" fillId="0" borderId="0" numFmtId="14" xfId="0" applyNumberFormat="1" applyAlignment="1">
      <alignment horizontal="left"/>
    </xf>
    <xf fontId="76" fillId="9" borderId="31" numFmtId="0" xfId="0" applyFont="1" applyFill="1" applyBorder="1" applyAlignment="1">
      <alignment horizontal="center"/>
    </xf>
    <xf fontId="77" fillId="9" borderId="2" numFmtId="0" xfId="0" applyFont="1" applyFill="1" applyBorder="1" applyAlignment="1">
      <alignment horizontal="left"/>
    </xf>
    <xf fontId="64" fillId="0" borderId="2" numFmtId="0" xfId="0" applyFont="1" applyBorder="1" applyAlignment="1">
      <alignment horizontal="left" vertical="center" wrapText="1"/>
    </xf>
    <xf fontId="64" fillId="0" borderId="2" numFmtId="14" xfId="0" applyNumberFormat="1" applyFont="1" applyBorder="1" applyAlignment="1">
      <alignment horizontal="left" vertical="center" wrapText="1"/>
    </xf>
    <xf fontId="33" fillId="0" borderId="2" numFmtId="0" xfId="0" applyFont="1" applyBorder="1" applyAlignment="1">
      <alignment horizontal="left" vertical="center" wrapText="1"/>
    </xf>
    <xf fontId="77" fillId="0" borderId="2" numFmtId="14" xfId="0" applyNumberFormat="1" applyFont="1" applyBorder="1" applyAlignment="1">
      <alignment horizontal="left"/>
    </xf>
    <xf fontId="0" fillId="10" borderId="0" numFmtId="14" xfId="0" applyNumberFormat="1" applyFill="1"/>
    <xf fontId="35" fillId="12" borderId="4" numFmtId="14" xfId="0" applyNumberFormat="1" applyFont="1" applyFill="1" applyBorder="1" applyAlignment="1">
      <alignment horizontal="left" wrapText="1"/>
    </xf>
    <xf fontId="0" fillId="10" borderId="2" numFmtId="161" xfId="0" applyNumberFormat="1" applyFill="1" applyBorder="1" applyAlignment="1">
      <alignment horizontal="left"/>
    </xf>
    <xf fontId="25" fillId="11" borderId="3" numFmtId="0" xfId="0" applyFont="1" applyFill="1" applyBorder="1"/>
    <xf fontId="25" fillId="11" borderId="2" numFmtId="0" xfId="0" applyFont="1" applyFill="1" applyBorder="1"/>
    <xf fontId="55" fillId="13" borderId="3" numFmtId="0" xfId="0" applyFont="1" applyFill="1" applyBorder="1" applyAlignment="1">
      <alignment horizontal="left" vertical="center" wrapText="1"/>
    </xf>
    <xf fontId="35" fillId="11" borderId="15" numFmtId="14" xfId="0" applyNumberFormat="1" applyFont="1" applyFill="1" applyBorder="1" applyAlignment="1">
      <alignment horizontal="left" wrapText="1"/>
    </xf>
    <xf fontId="35" fillId="11" borderId="32" numFmtId="0" xfId="0" applyFont="1" applyFill="1" applyBorder="1" applyAlignment="1">
      <alignment wrapText="1"/>
    </xf>
    <xf fontId="35" fillId="11" borderId="33" numFmtId="0" xfId="0" applyFont="1" applyFill="1" applyBorder="1" applyAlignment="1">
      <alignment wrapText="1"/>
    </xf>
    <xf fontId="35" fillId="11" borderId="33" numFmtId="14" xfId="0" applyNumberFormat="1" applyFont="1" applyFill="1" applyBorder="1" applyAlignment="1">
      <alignment horizontal="left" wrapText="1"/>
    </xf>
    <xf fontId="35" fillId="11" borderId="32" numFmtId="14" xfId="0" applyNumberFormat="1" applyFont="1" applyFill="1" applyBorder="1" applyAlignment="1">
      <alignment horizontal="left" wrapText="1"/>
    </xf>
    <xf fontId="35" fillId="11" borderId="5" numFmtId="14" xfId="0" applyNumberFormat="1" applyFont="1" applyFill="1" applyBorder="1" applyAlignment="1">
      <alignment horizontal="left" wrapText="1"/>
    </xf>
    <xf fontId="35" fillId="11" borderId="17" numFmtId="14" xfId="0" applyNumberFormat="1" applyFont="1" applyFill="1" applyBorder="1" applyAlignment="1">
      <alignment horizontal="left" wrapText="1"/>
    </xf>
    <xf fontId="25" fillId="12" borderId="2" numFmtId="161" xfId="0" applyNumberFormat="1" applyFont="1" applyFill="1" applyBorder="1"/>
    <xf fontId="35" fillId="11" borderId="6" numFmtId="14" xfId="0" applyNumberFormat="1" applyFont="1" applyFill="1" applyBorder="1" applyAlignment="1">
      <alignment horizontal="left" wrapText="1"/>
    </xf>
    <xf fontId="35" fillId="11" borderId="18" numFmtId="14" xfId="0" applyNumberFormat="1" applyFont="1" applyFill="1" applyBorder="1" applyAlignment="1">
      <alignment horizontal="left" wrapText="1"/>
    </xf>
    <xf fontId="25" fillId="12" borderId="26" numFmtId="161" xfId="0" applyNumberFormat="1" applyFont="1" applyFill="1" applyBorder="1"/>
    <xf fontId="25" fillId="11" borderId="26" numFmtId="161" xfId="0" applyNumberFormat="1" applyFont="1" applyFill="1" applyBorder="1"/>
    <xf fontId="25" fillId="12" borderId="2" numFmtId="0" xfId="0" applyFont="1" applyFill="1" applyBorder="1"/>
    <xf fontId="25" fillId="12" borderId="26" numFmtId="0" xfId="0" applyFont="1" applyFill="1" applyBorder="1"/>
    <xf fontId="25" fillId="0" borderId="26" numFmtId="0" xfId="0" applyFont="1" applyBorder="1"/>
    <xf fontId="25" fillId="12" borderId="4" numFmtId="0" xfId="0" applyFont="1" applyFill="1" applyBorder="1" applyAlignment="1">
      <alignment wrapText="1"/>
    </xf>
    <xf fontId="25" fillId="12" borderId="26" numFmtId="0" xfId="0" applyFont="1" applyFill="1" applyBorder="1" applyAlignment="1">
      <alignment wrapText="1"/>
    </xf>
    <xf fontId="25" fillId="12" borderId="26" numFmtId="161" xfId="0" applyNumberFormat="1" applyFont="1" applyFill="1" applyBorder="1" applyAlignment="1">
      <alignment horizontal="left" wrapText="1"/>
    </xf>
    <xf fontId="35" fillId="0" borderId="26" numFmtId="0" xfId="0" applyFont="1" applyBorder="1" applyAlignment="1">
      <alignment wrapText="1"/>
    </xf>
    <xf fontId="35" fillId="0" borderId="26" numFmtId="161" xfId="0" applyNumberFormat="1" applyFont="1" applyBorder="1" applyAlignment="1">
      <alignment horizontal="left" wrapText="1"/>
    </xf>
    <xf fontId="25" fillId="11" borderId="0" numFmtId="161" xfId="0" applyNumberFormat="1" applyFont="1" applyFill="1"/>
    <xf fontId="35" fillId="0" borderId="25" numFmtId="0" xfId="0" applyFont="1" applyBorder="1" applyAlignment="1">
      <alignment wrapText="1"/>
    </xf>
    <xf fontId="35" fillId="0" borderId="25" numFmtId="14" xfId="0" applyNumberFormat="1" applyFont="1" applyBorder="1" applyAlignment="1">
      <alignment horizontal="left" wrapText="1"/>
    </xf>
    <xf fontId="25" fillId="11" borderId="25" numFmtId="161" xfId="0" applyNumberFormat="1" applyFont="1" applyFill="1" applyBorder="1"/>
    <xf fontId="67" fillId="11" borderId="3" numFmtId="14" xfId="0" applyNumberFormat="1" applyFont="1" applyFill="1" applyBorder="1" applyAlignment="1">
      <alignment horizontal="left" wrapText="1"/>
    </xf>
    <xf fontId="78" fillId="11" borderId="3" numFmtId="14" xfId="0" applyNumberFormat="1" applyFont="1" applyFill="1" applyBorder="1" applyAlignment="1">
      <alignment horizontal="left" wrapText="1"/>
    </xf>
    <xf fontId="52" fillId="11" borderId="3" numFmtId="0" xfId="0" applyFont="1" applyFill="1" applyBorder="1" applyAlignment="1">
      <alignment wrapText="1"/>
    </xf>
    <xf fontId="70" fillId="11" borderId="3" numFmtId="0" xfId="0" applyFont="1" applyFill="1" applyBorder="1" applyAlignment="1">
      <alignment wrapText="1"/>
    </xf>
    <xf fontId="25" fillId="11" borderId="3" numFmtId="161" xfId="0" applyNumberFormat="1" applyFont="1" applyFill="1" applyBorder="1" applyAlignment="1">
      <alignment horizontal="left"/>
    </xf>
    <xf fontId="52" fillId="11" borderId="3" numFmtId="14" xfId="0" applyNumberFormat="1" applyFont="1" applyFill="1" applyBorder="1" applyAlignment="1">
      <alignment horizontal="left"/>
    </xf>
    <xf fontId="52" fillId="12" borderId="2" numFmtId="0" xfId="0" applyFont="1" applyFill="1" applyBorder="1" applyAlignment="1">
      <alignment wrapText="1"/>
    </xf>
    <xf fontId="52" fillId="12" borderId="4" numFmtId="0" xfId="0" applyFont="1" applyFill="1" applyBorder="1" applyAlignment="1">
      <alignment wrapText="1"/>
    </xf>
    <xf fontId="52" fillId="12" borderId="4" numFmtId="14" xfId="0" applyNumberFormat="1" applyFont="1" applyFill="1" applyBorder="1" applyAlignment="1">
      <alignment horizontal="left" wrapText="1"/>
    </xf>
    <xf fontId="25" fillId="12" borderId="26" numFmtId="161" xfId="0" applyNumberFormat="1" applyFont="1" applyFill="1" applyBorder="1" applyAlignment="1">
      <alignment wrapText="1"/>
    </xf>
    <xf fontId="70" fillId="11" borderId="3" numFmtId="14" xfId="0" applyNumberFormat="1" applyFont="1" applyFill="1" applyBorder="1" applyAlignment="1">
      <alignment horizontal="left" wrapText="1"/>
    </xf>
    <xf fontId="70" fillId="11" borderId="3" numFmtId="14" xfId="0" applyNumberFormat="1" applyFont="1" applyFill="1" applyBorder="1" applyAlignment="1">
      <alignment horizontal="left"/>
    </xf>
    <xf fontId="70" fillId="11" borderId="3" numFmtId="161" xfId="0" applyNumberFormat="1" applyFont="1" applyFill="1" applyBorder="1" applyAlignment="1">
      <alignment horizontal="left" wrapText="1"/>
    </xf>
    <xf fontId="0" fillId="11" borderId="3" numFmtId="14" xfId="0" applyNumberFormat="1" applyFill="1" applyBorder="1" applyAlignment="1">
      <alignment horizontal="left" vertical="center" wrapText="1"/>
    </xf>
    <xf fontId="60" fillId="11" borderId="3" numFmtId="0" xfId="0" applyFont="1" applyFill="1" applyBorder="1" applyAlignment="1">
      <alignment wrapText="1"/>
    </xf>
    <xf fontId="39" fillId="11" borderId="17" numFmtId="0" xfId="0" applyFont="1" applyFill="1" applyBorder="1" applyAlignment="1">
      <alignment wrapText="1"/>
    </xf>
    <xf fontId="39" fillId="11" borderId="5" numFmtId="0" xfId="0" applyFont="1" applyFill="1" applyBorder="1" applyAlignment="1">
      <alignment wrapText="1"/>
    </xf>
    <xf fontId="39" fillId="11" borderId="5" numFmtId="14" xfId="0" applyNumberFormat="1" applyFont="1" applyFill="1" applyBorder="1" applyAlignment="1">
      <alignment horizontal="left" wrapText="1"/>
    </xf>
    <xf fontId="39" fillId="11" borderId="21" numFmtId="0" xfId="0" applyFont="1" applyFill="1" applyBorder="1" applyAlignment="1">
      <alignment wrapText="1"/>
    </xf>
    <xf fontId="39" fillId="11" borderId="18" numFmtId="0" xfId="0" applyFont="1" applyFill="1" applyBorder="1" applyAlignment="1">
      <alignment wrapText="1"/>
    </xf>
    <xf fontId="39" fillId="11" borderId="6" numFmtId="0" xfId="0" applyFont="1" applyFill="1" applyBorder="1" applyAlignment="1">
      <alignment wrapText="1"/>
    </xf>
    <xf fontId="39" fillId="11" borderId="6" numFmtId="14" xfId="0" applyNumberFormat="1" applyFont="1" applyFill="1" applyBorder="1" applyAlignment="1">
      <alignment horizontal="left" wrapText="1"/>
    </xf>
    <xf fontId="39" fillId="11" borderId="24" numFmtId="0" xfId="0" applyFont="1" applyFill="1" applyBorder="1" applyAlignment="1">
      <alignment wrapText="1"/>
    </xf>
    <xf fontId="40" fillId="11" borderId="18" numFmtId="0" xfId="0" applyFont="1" applyFill="1" applyBorder="1" applyAlignment="1">
      <alignment wrapText="1"/>
    </xf>
    <xf fontId="40" fillId="11" borderId="6" numFmtId="14" xfId="0" applyNumberFormat="1" applyFont="1" applyFill="1" applyBorder="1" applyAlignment="1">
      <alignment horizontal="left" wrapText="1"/>
    </xf>
    <xf fontId="56" fillId="0" borderId="2" numFmtId="0" xfId="0" applyFont="1" applyBorder="1" applyAlignment="1">
      <alignment horizontal="left" vertical="center" wrapText="1"/>
    </xf>
    <xf fontId="25" fillId="11" borderId="4" numFmtId="161" xfId="0" applyNumberFormat="1" applyFont="1" applyFill="1" applyBorder="1"/>
    <xf fontId="25" fillId="11" borderId="34" numFmtId="0" xfId="0" applyFont="1" applyFill="1" applyBorder="1" applyAlignment="1">
      <alignment wrapText="1"/>
    </xf>
    <xf fontId="35" fillId="11" borderId="35" numFmtId="0" xfId="0" applyFont="1" applyFill="1" applyBorder="1" applyAlignment="1">
      <alignment wrapText="1"/>
    </xf>
    <xf fontId="25" fillId="11" borderId="35" numFmtId="14" xfId="0" applyNumberFormat="1" applyFont="1" applyFill="1" applyBorder="1" applyAlignment="1">
      <alignment horizontal="left" wrapText="1"/>
    </xf>
    <xf fontId="25" fillId="11" borderId="35" numFmtId="0" xfId="0" applyFont="1" applyFill="1" applyBorder="1" applyAlignment="1">
      <alignment wrapText="1"/>
    </xf>
    <xf fontId="35" fillId="12" borderId="25" numFmtId="0" xfId="0" applyFont="1" applyFill="1" applyBorder="1" applyAlignment="1">
      <alignment wrapText="1"/>
    </xf>
    <xf fontId="35" fillId="12" borderId="4" numFmtId="161" xfId="0" applyNumberFormat="1" applyFont="1" applyFill="1" applyBorder="1" applyAlignment="1">
      <alignment horizontal="left" wrapText="1"/>
    </xf>
    <xf fontId="0" fillId="10" borderId="3" numFmtId="161" xfId="0" applyNumberFormat="1" applyFill="1" applyBorder="1" applyAlignment="1">
      <alignment horizontal="left"/>
    </xf>
    <xf fontId="35" fillId="0" borderId="17" numFmtId="0" xfId="0" applyFont="1" applyBorder="1" applyAlignment="1">
      <alignment wrapText="1"/>
    </xf>
    <xf fontId="35" fillId="0" borderId="5" numFmtId="0" xfId="0" applyFont="1" applyBorder="1" applyAlignment="1">
      <alignment wrapText="1"/>
    </xf>
    <xf fontId="39" fillId="0" borderId="5" numFmtId="14" xfId="0" applyNumberFormat="1" applyFont="1" applyBorder="1" applyAlignment="1">
      <alignment horizontal="left" wrapText="1"/>
    </xf>
    <xf fontId="39" fillId="0" borderId="5" numFmtId="0" xfId="0" applyFont="1" applyBorder="1" applyAlignment="1">
      <alignment wrapText="1"/>
    </xf>
    <xf fontId="39" fillId="0" borderId="21" numFmtId="0" xfId="0" applyFont="1" applyBorder="1" applyAlignment="1">
      <alignment wrapText="1"/>
    </xf>
    <xf fontId="39" fillId="0" borderId="17" numFmtId="0" xfId="0" applyFont="1" applyBorder="1" applyAlignment="1">
      <alignment wrapText="1"/>
    </xf>
    <xf fontId="35" fillId="0" borderId="18" numFmtId="0" xfId="0" applyFont="1" applyBorder="1" applyAlignment="1">
      <alignment wrapText="1"/>
    </xf>
    <xf fontId="35" fillId="0" borderId="6" numFmtId="0" xfId="0" applyFont="1" applyBorder="1" applyAlignment="1">
      <alignment wrapText="1"/>
    </xf>
    <xf fontId="39" fillId="0" borderId="6" numFmtId="14" xfId="0" applyNumberFormat="1" applyFont="1" applyBorder="1" applyAlignment="1">
      <alignment horizontal="left" wrapText="1"/>
    </xf>
    <xf fontId="39" fillId="0" borderId="6" numFmtId="0" xfId="0" applyFont="1" applyBorder="1" applyAlignment="1">
      <alignment wrapText="1"/>
    </xf>
    <xf fontId="39" fillId="0" borderId="24" numFmtId="0" xfId="0" applyFont="1" applyBorder="1" applyAlignment="1">
      <alignment wrapText="1"/>
    </xf>
    <xf fontId="39" fillId="0" borderId="18" numFmtId="0" xfId="0" applyFont="1" applyBorder="1" applyAlignment="1">
      <alignment wrapText="1"/>
    </xf>
    <xf fontId="25" fillId="11" borderId="2" numFmtId="161" xfId="0" applyNumberFormat="1" applyFont="1" applyFill="1" applyBorder="1"/>
    <xf fontId="37" fillId="11" borderId="13" numFmtId="0" xfId="0" applyFont="1" applyFill="1" applyBorder="1" applyAlignment="1">
      <alignment wrapText="1"/>
    </xf>
    <xf fontId="54" fillId="11" borderId="3" numFmtId="0" xfId="0" applyFont="1" applyFill="1" applyBorder="1" applyAlignment="1">
      <alignment wrapText="1"/>
    </xf>
    <xf fontId="37" fillId="11" borderId="3" numFmtId="161" xfId="0" applyNumberFormat="1" applyFont="1" applyFill="1" applyBorder="1" applyAlignment="1">
      <alignment wrapText="1"/>
    </xf>
    <xf fontId="25" fillId="11" borderId="16" numFmtId="0" xfId="0" applyFont="1" applyFill="1" applyBorder="1" applyAlignment="1">
      <alignment horizontal="left"/>
    </xf>
    <xf fontId="40" fillId="11" borderId="5" numFmtId="14" xfId="0" applyNumberFormat="1" applyFont="1" applyFill="1" applyBorder="1" applyAlignment="1">
      <alignment horizontal="left" wrapText="1"/>
    </xf>
    <xf fontId="74" fillId="11" borderId="3" numFmtId="0" xfId="0" applyFont="1" applyFill="1" applyBorder="1" applyAlignment="1">
      <alignment wrapText="1"/>
    </xf>
    <xf fontId="25" fillId="11" borderId="7" numFmtId="14" xfId="0" applyNumberFormat="1" applyFont="1" applyFill="1" applyBorder="1" applyAlignment="1">
      <alignment horizontal="left" vertical="center" wrapText="1"/>
    </xf>
    <xf fontId="74" fillId="11" borderId="3" numFmtId="161" xfId="0" applyNumberFormat="1" applyFont="1" applyFill="1" applyBorder="1" applyAlignment="1">
      <alignment wrapText="1"/>
    </xf>
    <xf fontId="79" fillId="9" borderId="0" numFmtId="0" xfId="0" applyFont="1" applyFill="1" applyAlignment="1">
      <alignment horizontal="center"/>
    </xf>
    <xf fontId="77" fillId="0" borderId="0" numFmtId="15" xfId="0" applyNumberFormat="1" applyFont="1" applyAlignment="1">
      <alignment horizontal="left"/>
    </xf>
    <xf fontId="0" fillId="9" borderId="36" numFmtId="0" xfId="0" applyFill="1" applyBorder="1"/>
    <xf fontId="77" fillId="10" borderId="0" numFmtId="14" xfId="0" applyNumberFormat="1" applyFont="1" applyFill="1"/>
    <xf fontId="35" fillId="13" borderId="34" numFmtId="0" xfId="0" applyFont="1" applyFill="1" applyBorder="1" applyAlignment="1">
      <alignment horizontal="left"/>
    </xf>
    <xf fontId="35" fillId="13" borderId="35" numFmtId="0" xfId="0" applyFont="1" applyFill="1" applyBorder="1" applyAlignment="1">
      <alignment horizontal="left"/>
    </xf>
    <xf fontId="35" fillId="13" borderId="35" numFmtId="14" xfId="0" applyNumberFormat="1" applyFont="1" applyFill="1" applyBorder="1" applyAlignment="1">
      <alignment horizontal="left"/>
    </xf>
    <xf fontId="35" fillId="13" borderId="37" numFmtId="0" xfId="0" applyFont="1" applyFill="1" applyBorder="1" applyAlignment="1">
      <alignment horizontal="left"/>
    </xf>
    <xf fontId="25" fillId="13" borderId="3" numFmtId="14" xfId="0" applyNumberFormat="1" applyFont="1" applyFill="1" applyBorder="1" applyAlignment="1">
      <alignment horizontal="left"/>
    </xf>
    <xf fontId="0" fillId="10" borderId="3" numFmtId="14" xfId="0" applyNumberFormat="1" applyFill="1" applyBorder="1" applyAlignment="1">
      <alignment horizontal="left"/>
    </xf>
    <xf fontId="38" fillId="10" borderId="3" numFmtId="161" xfId="0" applyNumberFormat="1" applyFont="1" applyFill="1" applyBorder="1" applyAlignment="1">
      <alignment horizontal="left"/>
    </xf>
    <xf fontId="25" fillId="11" borderId="3" numFmtId="14" xfId="0" applyNumberFormat="1" applyFont="1" applyFill="1" applyBorder="1"/>
    <xf fontId="0" fillId="11" borderId="3" numFmtId="161" xfId="0" applyNumberFormat="1" applyFill="1" applyBorder="1" applyAlignment="1">
      <alignment horizontal="left" wrapText="1"/>
    </xf>
    <xf fontId="25" fillId="11" borderId="2" numFmtId="0" xfId="0" applyFont="1" applyFill="1" applyBorder="1" applyAlignment="1">
      <alignment horizontal="left" wrapText="1"/>
    </xf>
    <xf fontId="25" fillId="11" borderId="4" numFmtId="0" xfId="0" applyFont="1" applyFill="1" applyBorder="1" applyAlignment="1">
      <alignment horizontal="left" wrapText="1"/>
    </xf>
    <xf fontId="25" fillId="11" borderId="4" numFmtId="14" xfId="0" applyNumberFormat="1" applyFont="1" applyFill="1" applyBorder="1" applyAlignment="1">
      <alignment horizontal="left" wrapText="1"/>
    </xf>
    <xf fontId="38" fillId="10" borderId="3" numFmtId="161" xfId="0" applyNumberFormat="1" applyFont="1" applyFill="1" applyBorder="1" applyAlignment="1">
      <alignment horizontal="left" wrapText="1"/>
    </xf>
    <xf fontId="35" fillId="11" borderId="2" numFmtId="0" xfId="0" applyFont="1" applyFill="1" applyBorder="1" applyAlignment="1">
      <alignment horizontal="left" wrapText="1"/>
    </xf>
    <xf fontId="35" fillId="11" borderId="2" numFmtId="14" xfId="0" applyNumberFormat="1" applyFont="1" applyFill="1" applyBorder="1" applyAlignment="1">
      <alignment horizontal="left" wrapText="1"/>
    </xf>
    <xf fontId="38" fillId="10" borderId="9" numFmtId="161" xfId="0" applyNumberFormat="1" applyFont="1" applyFill="1" applyBorder="1" applyAlignment="1">
      <alignment horizontal="left"/>
    </xf>
    <xf fontId="0" fillId="0" borderId="3" numFmtId="0" xfId="0" applyBorder="1" applyAlignment="1">
      <alignment horizontal="left" wrapText="1"/>
    </xf>
    <xf fontId="35" fillId="11" borderId="3" numFmtId="14" xfId="0" applyNumberFormat="1" applyFont="1" applyFill="1" applyBorder="1" applyAlignment="1">
      <alignment vertical="center" wrapText="1"/>
    </xf>
    <xf fontId="57" fillId="11" borderId="3" numFmtId="0" xfId="0" applyFont="1" applyFill="1" applyBorder="1" applyAlignment="1">
      <alignment horizontal="left" wrapText="1"/>
    </xf>
    <xf fontId="80" fillId="11" borderId="3" numFmtId="0" xfId="0" applyFont="1" applyFill="1" applyBorder="1" applyAlignment="1">
      <alignment wrapText="1"/>
    </xf>
    <xf fontId="38" fillId="10" borderId="38" numFmtId="161" xfId="0" applyNumberFormat="1" applyFont="1" applyFill="1" applyBorder="1" applyAlignment="1">
      <alignment horizontal="left"/>
    </xf>
    <xf fontId="35" fillId="13" borderId="3" numFmtId="0" xfId="0" applyFont="1" applyFill="1" applyBorder="1" applyAlignment="1">
      <alignment horizontal="left" wrapText="1"/>
    </xf>
    <xf fontId="35" fillId="11" borderId="0" numFmtId="0" xfId="0" applyFont="1" applyFill="1" applyAlignment="1">
      <alignment horizontal="left" wrapText="1"/>
    </xf>
    <xf fontId="81" fillId="11" borderId="3" numFmtId="0" xfId="0" applyFont="1" applyFill="1" applyBorder="1" applyAlignment="1">
      <alignment horizontal="left" wrapText="1"/>
    </xf>
    <xf fontId="81" fillId="11" borderId="3" numFmtId="14" xfId="0" applyNumberFormat="1" applyFont="1" applyFill="1" applyBorder="1" applyAlignment="1">
      <alignment wrapText="1"/>
    </xf>
    <xf fontId="82" fillId="11" borderId="3" numFmtId="0" xfId="0" applyFont="1" applyFill="1" applyBorder="1" applyAlignment="1">
      <alignment wrapText="1"/>
    </xf>
    <xf fontId="82" fillId="11" borderId="3" numFmtId="0" xfId="0" applyFont="1" applyFill="1" applyBorder="1" applyAlignment="1">
      <alignment horizontal="left" wrapText="1"/>
    </xf>
    <xf fontId="82" fillId="11" borderId="3" numFmtId="14" xfId="0" applyNumberFormat="1" applyFont="1" applyFill="1" applyBorder="1" applyAlignment="1">
      <alignment horizontal="left" wrapText="1"/>
    </xf>
    <xf fontId="82" fillId="11" borderId="3" numFmtId="14" xfId="0" applyNumberFormat="1" applyFont="1" applyFill="1" applyBorder="1" applyAlignment="1">
      <alignment wrapText="1"/>
    </xf>
    <xf fontId="38" fillId="10" borderId="2" numFmtId="161" xfId="0" applyNumberFormat="1" applyFont="1" applyFill="1" applyBorder="1" applyAlignment="1">
      <alignment horizontal="left"/>
    </xf>
    <xf fontId="79" fillId="9" borderId="0" numFmtId="0" xfId="0" applyFont="1" applyFill="1"/>
    <xf fontId="62" fillId="9" borderId="3" numFmtId="0" xfId="0" applyFont="1" applyFill="1" applyBorder="1" applyAlignment="1">
      <alignment horizontal="left" vertical="top"/>
    </xf>
    <xf fontId="58" fillId="0" borderId="3" numFmtId="0" xfId="0" applyFont="1" applyBorder="1" applyAlignment="1">
      <alignment horizontal="left" vertical="top" wrapText="1"/>
    </xf>
    <xf fontId="58" fillId="0" borderId="3" numFmtId="14" xfId="0" applyNumberFormat="1" applyFont="1" applyBorder="1" applyAlignment="1">
      <alignment horizontal="left" vertical="top" wrapText="1"/>
    </xf>
    <xf fontId="83" fillId="0" borderId="2" numFmtId="14" xfId="0" applyNumberFormat="1" applyFont="1" applyBorder="1" applyAlignment="1">
      <alignment horizontal="left" vertical="top"/>
    </xf>
    <xf fontId="84" fillId="10" borderId="2" numFmtId="14" xfId="0" applyNumberFormat="1" applyFont="1" applyFill="1" applyBorder="1" applyAlignment="1">
      <alignment horizontal="left" vertical="top"/>
    </xf>
    <xf fontId="0" fillId="10" borderId="2" numFmtId="161" xfId="0" applyNumberFormat="1" applyFill="1" applyBorder="1" applyAlignment="1">
      <alignment horizontal="left" vertical="center" wrapText="1"/>
    </xf>
    <xf fontId="41" fillId="11" borderId="3" numFmtId="14" xfId="0" applyNumberFormat="1" applyFont="1" applyFill="1" applyBorder="1" applyAlignment="1">
      <alignment horizontal="left" wrapText="1"/>
    </xf>
    <xf fontId="55" fillId="11" borderId="3" numFmtId="161" xfId="0" applyNumberFormat="1" applyFont="1" applyFill="1" applyBorder="1" applyAlignment="1">
      <alignment horizontal="left"/>
    </xf>
    <xf fontId="55" fillId="10" borderId="9" numFmtId="161" xfId="0" applyNumberFormat="1" applyFont="1" applyFill="1" applyBorder="1" applyAlignment="1">
      <alignment horizontal="left"/>
    </xf>
    <xf fontId="82" fillId="11" borderId="3" numFmtId="161" xfId="0" applyNumberFormat="1" applyFont="1" applyFill="1" applyBorder="1" applyAlignment="1">
      <alignment horizontal="left" wrapText="1"/>
    </xf>
    <xf fontId="60" fillId="13" borderId="2" numFmtId="161" xfId="0" applyNumberFormat="1" applyFont="1" applyFill="1" applyBorder="1" applyAlignment="1">
      <alignment horizontal="left" vertical="center" wrapText="1"/>
    </xf>
    <xf fontId="35" fillId="12" borderId="2" numFmtId="0" xfId="0" applyFont="1" applyFill="1" applyBorder="1" applyAlignment="1">
      <alignment wrapText="1"/>
    </xf>
    <xf fontId="55" fillId="10" borderId="2" numFmtId="161" xfId="0" applyNumberFormat="1" applyFont="1" applyFill="1" applyBorder="1" applyAlignment="1">
      <alignment horizontal="left" vertical="center" wrapText="1"/>
    </xf>
    <xf fontId="55" fillId="10" borderId="9" numFmtId="161" xfId="0" applyNumberFormat="1" applyFont="1" applyFill="1" applyBorder="1" applyAlignment="1">
      <alignment horizontal="left" vertical="center" wrapText="1"/>
    </xf>
    <xf fontId="85" fillId="11" borderId="3" numFmtId="0" xfId="0" applyFont="1" applyFill="1" applyBorder="1" applyAlignment="1">
      <alignment horizontal="left" wrapText="1"/>
    </xf>
    <xf fontId="85" fillId="11" borderId="3" numFmtId="14" xfId="0" applyNumberFormat="1" applyFont="1" applyFill="1" applyBorder="1" applyAlignment="1">
      <alignment horizontal="left" wrapText="1"/>
    </xf>
    <xf fontId="34" fillId="10" borderId="9" numFmtId="161" xfId="0" applyNumberFormat="1" applyFont="1" applyFill="1" applyBorder="1" applyAlignment="1">
      <alignment horizontal="left"/>
    </xf>
    <xf fontId="67" fillId="11" borderId="3" numFmtId="0" xfId="0" applyFont="1" applyFill="1" applyBorder="1" applyAlignment="1">
      <alignment horizontal="left" wrapText="1"/>
    </xf>
    <xf fontId="25" fillId="11" borderId="28" numFmtId="14" xfId="0" applyNumberFormat="1" applyFont="1" applyFill="1" applyBorder="1" applyAlignment="1">
      <alignment wrapText="1"/>
    </xf>
    <xf fontId="25" fillId="11" borderId="2" numFmtId="0" xfId="0" applyFont="1" applyFill="1" applyBorder="1" applyAlignment="1">
      <alignment wrapText="1"/>
    </xf>
    <xf fontId="25" fillId="11" borderId="8" numFmtId="0" xfId="0" applyFont="1" applyFill="1" applyBorder="1" applyAlignment="1">
      <alignment wrapText="1"/>
    </xf>
    <xf fontId="25" fillId="11" borderId="8" numFmtId="14" xfId="0" applyNumberFormat="1" applyFont="1" applyFill="1" applyBorder="1" applyAlignment="1">
      <alignment wrapText="1"/>
    </xf>
    <xf fontId="25" fillId="11" borderId="39" numFmtId="0" xfId="0" applyFont="1" applyFill="1" applyBorder="1" applyAlignment="1">
      <alignment wrapText="1"/>
    </xf>
    <xf fontId="25" fillId="11" borderId="40" numFmtId="14" xfId="0" applyNumberFormat="1" applyFont="1" applyFill="1" applyBorder="1" applyAlignment="1">
      <alignment wrapText="1"/>
    </xf>
    <xf fontId="74" fillId="11" borderId="3" numFmtId="14" xfId="0" applyNumberFormat="1" applyFont="1" applyFill="1" applyBorder="1" applyAlignment="1">
      <alignment wrapText="1"/>
    </xf>
    <xf fontId="83" fillId="0" borderId="0" numFmtId="0" xfId="0" applyFont="1" applyAlignment="1">
      <alignment horizontal="left"/>
    </xf>
    <xf fontId="83" fillId="11" borderId="0" numFmtId="14" xfId="0" applyNumberFormat="1" applyFont="1" applyFill="1" applyAlignment="1">
      <alignment horizontal="left"/>
    </xf>
    <xf fontId="76" fillId="9" borderId="3" numFmtId="0" xfId="0" applyFont="1" applyFill="1" applyBorder="1" applyAlignment="1">
      <alignment horizontal="left"/>
    </xf>
    <xf fontId="86" fillId="0" borderId="3" numFmtId="0" xfId="0" applyFont="1" applyBorder="1" applyAlignment="1">
      <alignment horizontal="left"/>
    </xf>
    <xf fontId="38" fillId="0" borderId="41" numFmtId="0" xfId="0" applyFont="1" applyBorder="1" applyAlignment="1">
      <alignment horizontal="left"/>
    </xf>
    <xf fontId="87" fillId="9" borderId="2" numFmtId="0" xfId="0" applyFont="1" applyFill="1" applyBorder="1" applyAlignment="1">
      <alignment horizontal="left"/>
    </xf>
    <xf fontId="88" fillId="0" borderId="2" numFmtId="0" xfId="0" applyFont="1" applyBorder="1" applyAlignment="1">
      <alignment horizontal="left" vertical="center" wrapText="1"/>
    </xf>
    <xf fontId="87" fillId="0" borderId="2" numFmtId="14" xfId="0" applyNumberFormat="1" applyFont="1" applyBorder="1" applyAlignment="1">
      <alignment horizontal="left"/>
    </xf>
    <xf fontId="84" fillId="10" borderId="2" numFmtId="14" xfId="0" applyNumberFormat="1" applyFont="1" applyFill="1" applyBorder="1" applyAlignment="1">
      <alignment horizontal="left"/>
    </xf>
    <xf fontId="0" fillId="13" borderId="2" numFmtId="0" xfId="0" applyFill="1" applyBorder="1" applyAlignment="1">
      <alignment horizontal="left"/>
    </xf>
    <xf fontId="66" fillId="10" borderId="2" numFmtId="14" xfId="0" applyNumberFormat="1" applyFont="1" applyFill="1" applyBorder="1" applyAlignment="1">
      <alignment horizontal="left"/>
    </xf>
    <xf fontId="0" fillId="13" borderId="9" numFmtId="0" xfId="0" applyFill="1" applyBorder="1" applyAlignment="1">
      <alignment horizontal="left"/>
    </xf>
    <xf fontId="55" fillId="13" borderId="9" numFmtId="0" xfId="0" applyFont="1" applyFill="1" applyBorder="1" applyAlignment="1">
      <alignment horizontal="left" vertical="center" wrapText="1"/>
    </xf>
    <xf fontId="55" fillId="13" borderId="9" numFmtId="14" xfId="0" applyNumberFormat="1" applyFont="1" applyFill="1" applyBorder="1" applyAlignment="1">
      <alignment horizontal="left" vertical="center" wrapText="1"/>
    </xf>
    <xf fontId="55" fillId="13" borderId="9" numFmtId="0" xfId="0" applyFont="1" applyFill="1" applyBorder="1" applyAlignment="1">
      <alignment horizontal="left"/>
    </xf>
    <xf fontId="37" fillId="13" borderId="9" numFmtId="0" xfId="65" applyFont="1" applyFill="1" applyBorder="1" applyAlignment="1">
      <alignment horizontal="left" vertical="center" wrapText="1"/>
    </xf>
    <xf fontId="55" fillId="0" borderId="0" numFmtId="0" xfId="0" applyFont="1" applyAlignment="1">
      <alignment horizontal="left"/>
    </xf>
    <xf fontId="74" fillId="10" borderId="0" numFmtId="14" xfId="0" applyNumberFormat="1" applyFont="1" applyFill="1" applyAlignment="1">
      <alignment horizontal="left"/>
    </xf>
    <xf fontId="89" fillId="11" borderId="3" numFmtId="161" xfId="0" applyNumberFormat="1" applyFont="1" applyFill="1" applyBorder="1" applyAlignment="1">
      <alignment horizontal="left" wrapText="1"/>
    </xf>
    <xf fontId="37" fillId="13" borderId="2" numFmtId="161" xfId="0" applyNumberFormat="1" applyFont="1" applyFill="1" applyBorder="1" applyAlignment="1">
      <alignment horizontal="left" vertical="center" wrapText="1"/>
    </xf>
    <xf fontId="0" fillId="10" borderId="9" numFmtId="161" xfId="0" applyNumberFormat="1" applyFill="1" applyBorder="1" applyAlignment="1">
      <alignment horizontal="left" wrapText="1"/>
    </xf>
    <xf fontId="0" fillId="0" borderId="2" numFmtId="0" xfId="0" applyBorder="1" applyAlignment="1">
      <alignment horizontal="left"/>
    </xf>
    <xf fontId="35" fillId="11" borderId="15" numFmtId="0" xfId="0" applyFont="1" applyFill="1" applyBorder="1" applyAlignment="1">
      <alignment horizontal="left" wrapText="1"/>
    </xf>
    <xf fontId="35" fillId="11" borderId="14" numFmtId="161" xfId="0" applyNumberFormat="1" applyFont="1" applyFill="1" applyBorder="1" applyAlignment="1">
      <alignment horizontal="left" wrapText="1"/>
    </xf>
    <xf fontId="34" fillId="11" borderId="3" numFmtId="161" xfId="0" applyNumberFormat="1" applyFont="1" applyFill="1" applyBorder="1" applyAlignment="1">
      <alignment horizontal="left" wrapText="1"/>
    </xf>
    <xf fontId="25" fillId="12" borderId="3" numFmtId="0" xfId="0" applyFont="1" applyFill="1" applyBorder="1" applyAlignment="1">
      <alignment horizontal="left"/>
    </xf>
    <xf fontId="0" fillId="10" borderId="9" numFmtId="161" xfId="0" applyNumberFormat="1" applyFill="1" applyBorder="1" applyAlignment="1">
      <alignment horizontal="left"/>
    </xf>
    <xf fontId="85" fillId="11" borderId="3" numFmtId="161" xfId="0" applyNumberFormat="1" applyFont="1" applyFill="1" applyBorder="1" applyAlignment="1">
      <alignment horizontal="left" wrapText="1"/>
    </xf>
    <xf fontId="83" fillId="11" borderId="3" numFmtId="14" xfId="0" applyNumberFormat="1" applyFont="1" applyFill="1" applyBorder="1" applyAlignment="1">
      <alignment horizontal="left"/>
    </xf>
    <xf fontId="89" fillId="11" borderId="3" numFmtId="0" xfId="0" applyFont="1" applyFill="1" applyBorder="1" applyAlignment="1">
      <alignment horizontal="left"/>
    </xf>
    <xf fontId="34" fillId="0" borderId="3" numFmtId="0" xfId="0" applyFont="1" applyBorder="1" applyAlignment="1">
      <alignment horizontal="left"/>
    </xf>
    <xf fontId="55" fillId="11" borderId="3" numFmtId="0" xfId="0" applyFont="1" applyFill="1" applyBorder="1" applyAlignment="1">
      <alignment horizontal="left"/>
    </xf>
    <xf fontId="56" fillId="10" borderId="2" numFmtId="161" xfId="0" applyNumberFormat="1" applyFont="1" applyFill="1" applyBorder="1" applyAlignment="1">
      <alignment horizontal="left" vertical="center" wrapText="1"/>
    </xf>
    <xf fontId="90" fillId="11" borderId="3" numFmtId="0" xfId="0" applyFont="1" applyFill="1" applyBorder="1" applyAlignment="1">
      <alignment horizontal="left" wrapText="1"/>
    </xf>
    <xf fontId="35" fillId="0" borderId="0" numFmtId="0" xfId="0" applyFont="1" applyAlignment="1">
      <alignment horizontal="left"/>
    </xf>
    <xf fontId="91" fillId="11" borderId="3" numFmtId="0" xfId="0" applyFont="1" applyFill="1" applyBorder="1" applyAlignment="1">
      <alignment horizontal="left" wrapText="1"/>
    </xf>
    <xf fontId="91" fillId="11" borderId="3" numFmtId="161" xfId="0" applyNumberFormat="1" applyFont="1" applyFill="1" applyBorder="1" applyAlignment="1">
      <alignment horizontal="left" wrapText="1"/>
    </xf>
    <xf fontId="60" fillId="11" borderId="3" numFmtId="161" xfId="0" applyNumberFormat="1" applyFont="1" applyFill="1" applyBorder="1" applyAlignment="1">
      <alignment horizontal="left" wrapText="1"/>
    </xf>
    <xf fontId="92" fillId="11" borderId="3" numFmtId="0" xfId="0" applyFont="1" applyFill="1" applyBorder="1" applyAlignment="1">
      <alignment horizontal="left" wrapText="1"/>
    </xf>
    <xf fontId="35" fillId="11" borderId="29" numFmtId="161" xfId="0" applyNumberFormat="1" applyFont="1" applyFill="1" applyBorder="1" applyAlignment="1">
      <alignment horizontal="left" wrapText="1"/>
    </xf>
    <xf fontId="35" fillId="11" borderId="42" numFmtId="0" xfId="0" applyFont="1" applyFill="1" applyBorder="1" applyAlignment="1">
      <alignment horizontal="left" wrapText="1"/>
    </xf>
    <xf fontId="35" fillId="13" borderId="35" numFmtId="161" xfId="0" applyNumberFormat="1" applyFont="1" applyFill="1" applyBorder="1" applyAlignment="1">
      <alignment horizontal="left" wrapText="1"/>
    </xf>
    <xf fontId="0" fillId="10" borderId="2" numFmtId="161" xfId="0" applyNumberFormat="1" applyFill="1" applyBorder="1" applyAlignment="1">
      <alignment horizontal="left" wrapText="1"/>
    </xf>
    <xf fontId="0" fillId="0" borderId="3" numFmtId="17" xfId="0" applyNumberFormat="1" applyBorder="1" applyAlignment="1">
      <alignment horizontal="left"/>
    </xf>
    <xf fontId="0" fillId="11" borderId="3" numFmtId="0" xfId="0" applyFill="1" applyBorder="1" applyAlignment="1">
      <alignment horizontal="left" wrapText="1"/>
    </xf>
    <xf fontId="93" fillId="11" borderId="3" numFmtId="0" xfId="0" applyFont="1" applyFill="1" applyBorder="1" applyAlignment="1">
      <alignment horizontal="left" wrapText="1"/>
    </xf>
    <xf fontId="93" fillId="11" borderId="3" numFmtId="161" xfId="0" applyNumberFormat="1" applyFont="1" applyFill="1" applyBorder="1" applyAlignment="1">
      <alignment horizontal="left" wrapText="1"/>
    </xf>
    <xf fontId="37" fillId="12" borderId="3" numFmtId="0" xfId="0" applyFont="1" applyFill="1" applyBorder="1" applyAlignment="1">
      <alignment horizontal="left"/>
    </xf>
    <xf fontId="94" fillId="11" borderId="3" numFmtId="161" xfId="0" applyNumberFormat="1" applyFont="1" applyFill="1" applyBorder="1" applyAlignment="1">
      <alignment horizontal="left" wrapText="1"/>
    </xf>
    <xf fontId="94" fillId="11" borderId="3" numFmtId="0" xfId="0" applyFont="1" applyFill="1" applyBorder="1" applyAlignment="1">
      <alignment horizontal="left" wrapText="1"/>
    </xf>
    <xf fontId="35" fillId="11" borderId="2" numFmtId="161" xfId="0" applyNumberFormat="1" applyFont="1" applyFill="1" applyBorder="1" applyAlignment="1">
      <alignment horizontal="left" wrapText="1"/>
    </xf>
    <xf fontId="35" fillId="11" borderId="2" numFmtId="17" xfId="0" applyNumberFormat="1" applyFont="1" applyFill="1" applyBorder="1" applyAlignment="1">
      <alignment horizontal="left" wrapText="1"/>
    </xf>
    <xf fontId="83" fillId="11" borderId="3" numFmtId="0" xfId="0" applyFont="1" applyFill="1" applyBorder="1" applyAlignment="1">
      <alignment horizontal="left"/>
    </xf>
    <xf fontId="35" fillId="12" borderId="2" numFmtId="161" xfId="0" applyNumberFormat="1" applyFont="1" applyFill="1" applyBorder="1" applyAlignment="1">
      <alignment horizontal="left" wrapText="1"/>
    </xf>
    <xf fontId="35" fillId="12" borderId="26" numFmtId="161" xfId="0" applyNumberFormat="1" applyFont="1" applyFill="1" applyBorder="1" applyAlignment="1">
      <alignment horizontal="left" wrapText="1"/>
    </xf>
    <xf fontId="83" fillId="0" borderId="3" numFmtId="0" xfId="0" applyFont="1" applyBorder="1" applyAlignment="1">
      <alignment horizontal="left"/>
    </xf>
    <xf fontId="74" fillId="11" borderId="3" numFmtId="161" xfId="0" applyNumberFormat="1" applyFont="1" applyFill="1" applyBorder="1" applyAlignment="1">
      <alignment horizontal="left" wrapText="1"/>
    </xf>
    <xf fontId="42" fillId="11" borderId="3" numFmtId="0" xfId="0" applyFont="1" applyFill="1" applyBorder="1" applyAlignment="1">
      <alignment horizontal="left" wrapText="1"/>
    </xf>
    <xf fontId="42" fillId="11" borderId="3" numFmtId="161" xfId="0" applyNumberFormat="1" applyFont="1" applyFill="1" applyBorder="1" applyAlignment="1">
      <alignment horizontal="left" wrapText="1"/>
    </xf>
    <xf fontId="95" fillId="11" borderId="3" numFmtId="0" xfId="0" applyFont="1" applyFill="1" applyBorder="1" applyAlignment="1">
      <alignment horizontal="left" wrapText="1"/>
    </xf>
    <xf fontId="95" fillId="11" borderId="3" numFmtId="161" xfId="0" applyNumberFormat="1" applyFont="1" applyFill="1" applyBorder="1" applyAlignment="1">
      <alignment horizontal="left" wrapText="1"/>
    </xf>
    <xf fontId="96" fillId="11" borderId="3" numFmtId="0" xfId="0" applyFont="1" applyFill="1" applyBorder="1" applyAlignment="1">
      <alignment horizontal="left" wrapText="1"/>
    </xf>
    <xf fontId="97" fillId="11" borderId="3" numFmtId="0" xfId="0" applyFont="1" applyFill="1" applyBorder="1" applyAlignment="1">
      <alignment horizontal="left" wrapText="1"/>
    </xf>
    <xf fontId="97" fillId="11" borderId="3" numFmtId="161" xfId="0" applyNumberFormat="1" applyFont="1" applyFill="1" applyBorder="1" applyAlignment="1">
      <alignment horizontal="left" wrapText="1"/>
    </xf>
    <xf fontId="98" fillId="0" borderId="2" numFmtId="0" xfId="0" applyFont="1" applyBorder="1" applyAlignment="1">
      <alignment horizontal="left"/>
    </xf>
    <xf fontId="98" fillId="0" borderId="2" numFmtId="14" xfId="0" applyNumberFormat="1" applyFont="1" applyBorder="1" applyAlignment="1">
      <alignment horizontal="left"/>
    </xf>
    <xf fontId="83" fillId="0" borderId="2" numFmtId="0" xfId="0" applyFont="1" applyBorder="1" applyAlignment="1">
      <alignment horizontal="left"/>
    </xf>
    <xf fontId="98" fillId="10" borderId="2" numFmtId="14" xfId="0" applyNumberFormat="1" applyFont="1" applyFill="1" applyBorder="1" applyAlignment="1">
      <alignment horizontal="left"/>
    </xf>
    <xf fontId="76" fillId="9" borderId="2" numFmtId="0" xfId="0" applyFont="1" applyFill="1" applyBorder="1" applyAlignment="1">
      <alignment horizontal="left"/>
    </xf>
    <xf fontId="77" fillId="11" borderId="3" numFmtId="0" xfId="0" applyFont="1" applyFill="1" applyBorder="1" applyAlignment="1">
      <alignment horizontal="left"/>
    </xf>
    <xf fontId="77" fillId="11" borderId="3" numFmtId="14" xfId="0" applyNumberFormat="1" applyFont="1" applyFill="1" applyBorder="1" applyAlignment="1">
      <alignment horizontal="left"/>
    </xf>
    <xf fontId="99" fillId="10" borderId="2" numFmtId="14" xfId="0" applyNumberFormat="1" applyFont="1" applyFill="1" applyBorder="1" applyAlignment="1">
      <alignment horizontal="left"/>
    </xf>
    <xf fontId="35" fillId="13" borderId="3" numFmtId="0" xfId="0" applyFont="1" applyFill="1" applyBorder="1" applyAlignment="1">
      <alignment horizontal="left"/>
    </xf>
    <xf fontId="35" fillId="13" borderId="3" numFmtId="14" xfId="0" applyNumberFormat="1" applyFont="1" applyFill="1" applyBorder="1" applyAlignment="1">
      <alignment horizontal="left"/>
    </xf>
    <xf fontId="0" fillId="0" borderId="2" numFmtId="161" xfId="0" applyNumberFormat="1" applyBorder="1" applyAlignment="1">
      <alignment horizontal="left"/>
    </xf>
    <xf fontId="66" fillId="10" borderId="2" numFmtId="161" xfId="0" applyNumberFormat="1" applyFont="1" applyFill="1" applyBorder="1" applyAlignment="1">
      <alignment horizontal="left"/>
    </xf>
    <xf fontId="35" fillId="11" borderId="32" numFmtId="0" xfId="0" applyFont="1" applyFill="1" applyBorder="1" applyAlignment="1">
      <alignment horizontal="left" wrapText="1"/>
    </xf>
    <xf fontId="35" fillId="11" borderId="33" numFmtId="0" xfId="0" applyFont="1" applyFill="1" applyBorder="1" applyAlignment="1">
      <alignment horizontal="left" wrapText="1"/>
    </xf>
    <xf fontId="37" fillId="11" borderId="43" numFmtId="0" xfId="0" applyFont="1" applyFill="1" applyBorder="1" applyAlignment="1">
      <alignment horizontal="left" wrapText="1"/>
    </xf>
    <xf fontId="35" fillId="11" borderId="32" numFmtId="161" xfId="0" applyNumberFormat="1" applyFont="1" applyFill="1" applyBorder="1" applyAlignment="1">
      <alignment horizontal="left" wrapText="1"/>
    </xf>
    <xf fontId="34" fillId="0" borderId="2" numFmtId="161" xfId="0" applyNumberFormat="1" applyFont="1" applyBorder="1" applyAlignment="1">
      <alignment horizontal="left"/>
    </xf>
    <xf fontId="35" fillId="11" borderId="33" numFmtId="161" xfId="0" applyNumberFormat="1" applyFont="1" applyFill="1" applyBorder="1" applyAlignment="1">
      <alignment horizontal="left" wrapText="1"/>
    </xf>
    <xf fontId="0" fillId="11" borderId="2" numFmtId="0" xfId="0" applyFill="1" applyBorder="1"/>
    <xf fontId="0" fillId="11" borderId="2" numFmtId="161" xfId="0" applyNumberFormat="1" applyFill="1" applyBorder="1" applyAlignment="1">
      <alignment horizontal="left"/>
    </xf>
    <xf fontId="34" fillId="11" borderId="2" numFmtId="161" xfId="0" applyNumberFormat="1" applyFont="1" applyFill="1" applyBorder="1" applyAlignment="1">
      <alignment horizontal="left"/>
    </xf>
    <xf fontId="35" fillId="11" borderId="44" numFmtId="0" xfId="0" applyFont="1" applyFill="1" applyBorder="1" applyAlignment="1">
      <alignment horizontal="left" wrapText="1"/>
    </xf>
    <xf fontId="35" fillId="11" borderId="44" numFmtId="14" xfId="0" applyNumberFormat="1" applyFont="1" applyFill="1" applyBorder="1" applyAlignment="1">
      <alignment horizontal="left" wrapText="1"/>
    </xf>
    <xf fontId="35" fillId="11" borderId="44" numFmtId="161" xfId="0" applyNumberFormat="1" applyFont="1" applyFill="1" applyBorder="1" applyAlignment="1">
      <alignment horizontal="left" wrapText="1"/>
    </xf>
    <xf fontId="38" fillId="13" borderId="2" numFmtId="0" xfId="0" applyFont="1" applyFill="1" applyBorder="1"/>
    <xf fontId="56" fillId="0" borderId="2" numFmtId="161" xfId="0" applyNumberFormat="1" applyFont="1" applyBorder="1" applyAlignment="1">
      <alignment horizontal="left" vertical="center" wrapText="1"/>
    </xf>
    <xf fontId="37" fillId="11" borderId="3" numFmtId="161" xfId="0" applyNumberFormat="1" applyFont="1" applyFill="1" applyBorder="1" applyAlignment="1">
      <alignment horizontal="left"/>
    </xf>
    <xf fontId="100" fillId="11" borderId="3" numFmtId="0" xfId="0" applyFont="1" applyFill="1" applyBorder="1" applyAlignment="1">
      <alignment horizontal="left" wrapText="1"/>
    </xf>
    <xf fontId="101" fillId="11" borderId="3" numFmtId="0" xfId="0" applyFont="1" applyFill="1" applyBorder="1" applyAlignment="1">
      <alignment horizontal="left" wrapText="1"/>
    </xf>
    <xf fontId="55" fillId="11" borderId="3" numFmtId="0" xfId="0" applyFont="1" applyFill="1" applyBorder="1" applyAlignment="1">
      <alignment horizontal="left" vertical="center" wrapText="1"/>
    </xf>
    <xf fontId="102" fillId="11" borderId="3" numFmtId="0" xfId="0" applyFont="1" applyFill="1" applyBorder="1" applyAlignment="1">
      <alignment horizontal="left" vertical="center" wrapText="1"/>
    </xf>
    <xf fontId="35" fillId="11" borderId="29" numFmtId="0" xfId="0" applyFont="1" applyFill="1" applyBorder="1" applyAlignment="1">
      <alignment horizontal="left" wrapText="1"/>
    </xf>
    <xf fontId="37" fillId="11" borderId="17" numFmtId="0" xfId="0" applyFont="1" applyFill="1" applyBorder="1" applyAlignment="1">
      <alignment horizontal="left" wrapText="1"/>
    </xf>
    <xf fontId="37" fillId="11" borderId="5" numFmtId="0" xfId="0" applyFont="1" applyFill="1" applyBorder="1" applyAlignment="1">
      <alignment horizontal="left" wrapText="1"/>
    </xf>
    <xf fontId="37" fillId="11" borderId="5" numFmtId="14" xfId="0" applyNumberFormat="1" applyFont="1" applyFill="1" applyBorder="1" applyAlignment="1">
      <alignment horizontal="left" wrapText="1"/>
    </xf>
    <xf fontId="37" fillId="11" borderId="17" numFmtId="161" xfId="0" applyNumberFormat="1" applyFont="1" applyFill="1" applyBorder="1" applyAlignment="1">
      <alignment horizontal="left" wrapText="1"/>
    </xf>
    <xf fontId="55" fillId="11" borderId="2" numFmtId="161" xfId="0" applyNumberFormat="1" applyFont="1" applyFill="1" applyBorder="1" applyAlignment="1">
      <alignment horizontal="left"/>
    </xf>
    <xf fontId="37" fillId="11" borderId="18" numFmtId="0" xfId="0" applyFont="1" applyFill="1" applyBorder="1" applyAlignment="1">
      <alignment horizontal="left" wrapText="1"/>
    </xf>
    <xf fontId="37" fillId="11" borderId="6" numFmtId="0" xfId="0" applyFont="1" applyFill="1" applyBorder="1" applyAlignment="1">
      <alignment horizontal="left" wrapText="1"/>
    </xf>
    <xf fontId="37" fillId="11" borderId="6" numFmtId="14" xfId="0" applyNumberFormat="1" applyFont="1" applyFill="1" applyBorder="1" applyAlignment="1">
      <alignment horizontal="left" wrapText="1"/>
    </xf>
    <xf fontId="37" fillId="11" borderId="18" numFmtId="161" xfId="0" applyNumberFormat="1" applyFont="1" applyFill="1" applyBorder="1" applyAlignment="1">
      <alignment horizontal="left" wrapText="1"/>
    </xf>
    <xf fontId="35" fillId="11" borderId="45" numFmtId="0" xfId="0" applyFont="1" applyFill="1" applyBorder="1" applyAlignment="1">
      <alignment horizontal="left" wrapText="1"/>
    </xf>
    <xf fontId="35" fillId="11" borderId="45" numFmtId="14" xfId="0" applyNumberFormat="1" applyFont="1" applyFill="1" applyBorder="1" applyAlignment="1">
      <alignment horizontal="left" wrapText="1"/>
    </xf>
    <xf fontId="35" fillId="11" borderId="17" numFmtId="0" xfId="0" applyFont="1" applyFill="1" applyBorder="1" applyAlignment="1">
      <alignment horizontal="left" wrapText="1"/>
    </xf>
    <xf fontId="34" fillId="10" borderId="3" numFmtId="161" xfId="0" applyNumberFormat="1" applyFont="1" applyFill="1" applyBorder="1" applyAlignment="1">
      <alignment horizontal="left"/>
    </xf>
    <xf fontId="74" fillId="11" borderId="3" numFmtId="0" xfId="0" applyFont="1" applyFill="1" applyBorder="1" applyAlignment="1">
      <alignment horizontal="left" vertical="center" wrapText="1"/>
    </xf>
    <xf fontId="38" fillId="11" borderId="3" numFmtId="0" xfId="0" applyFont="1" applyFill="1" applyBorder="1"/>
    <xf fontId="35" fillId="11" borderId="15" numFmtId="161" xfId="0" applyNumberFormat="1" applyFont="1" applyFill="1" applyBorder="1" applyAlignment="1">
      <alignment horizontal="left" wrapText="1"/>
    </xf>
    <xf fontId="37" fillId="11" borderId="32" numFmtId="0" xfId="0" applyFont="1" applyFill="1" applyBorder="1" applyAlignment="1">
      <alignment horizontal="left" wrapText="1"/>
    </xf>
    <xf fontId="37" fillId="11" borderId="33" numFmtId="0" xfId="0" applyFont="1" applyFill="1" applyBorder="1" applyAlignment="1">
      <alignment horizontal="left" wrapText="1"/>
    </xf>
    <xf fontId="37" fillId="11" borderId="33" numFmtId="14" xfId="0" applyNumberFormat="1" applyFont="1" applyFill="1" applyBorder="1" applyAlignment="1">
      <alignment horizontal="left" wrapText="1"/>
    </xf>
    <xf fontId="34" fillId="10" borderId="2" numFmtId="161" xfId="0" applyNumberFormat="1" applyFont="1" applyFill="1" applyBorder="1" applyAlignment="1">
      <alignment horizontal="left"/>
    </xf>
    <xf fontId="25" fillId="11" borderId="32" numFmtId="0" xfId="0" applyFont="1" applyFill="1" applyBorder="1" applyAlignment="1">
      <alignment horizontal="left" wrapText="1"/>
    </xf>
    <xf fontId="34" fillId="11" borderId="42" numFmtId="0" xfId="0" applyFont="1" applyFill="1" applyBorder="1" applyAlignment="1">
      <alignment horizontal="left"/>
    </xf>
    <xf fontId="35" fillId="11" borderId="46" numFmtId="0" xfId="0" applyFont="1" applyFill="1" applyBorder="1" applyAlignment="1">
      <alignment horizontal="left" wrapText="1"/>
    </xf>
    <xf fontId="35" fillId="11" borderId="46" numFmtId="161" xfId="0" applyNumberFormat="1" applyFont="1" applyFill="1" applyBorder="1" applyAlignment="1">
      <alignment horizontal="left" wrapText="1"/>
    </xf>
    <xf fontId="35" fillId="11" borderId="47" numFmtId="0" xfId="0" applyFont="1" applyFill="1" applyBorder="1" applyAlignment="1">
      <alignment horizontal="left" wrapText="1"/>
    </xf>
    <xf fontId="71" fillId="11" borderId="48" numFmtId="0" xfId="0" applyFont="1" applyFill="1" applyBorder="1" applyAlignment="1">
      <alignment horizontal="left" wrapText="1"/>
    </xf>
    <xf fontId="35" fillId="11" borderId="49" numFmtId="161" xfId="0" applyNumberFormat="1" applyFont="1" applyFill="1" applyBorder="1" applyAlignment="1">
      <alignment horizontal="left" wrapText="1"/>
    </xf>
    <xf fontId="35" fillId="11" borderId="50" numFmtId="0" xfId="0" applyFont="1" applyFill="1" applyBorder="1" applyAlignment="1">
      <alignment horizontal="left" wrapText="1"/>
    </xf>
    <xf fontId="74" fillId="11" borderId="0" numFmtId="0" xfId="0" applyFont="1" applyFill="1" applyAlignment="1">
      <alignment horizontal="left" wrapText="1"/>
    </xf>
    <xf fontId="74" fillId="11" borderId="33" numFmtId="0" xfId="0" applyFont="1" applyFill="1" applyBorder="1" applyAlignment="1">
      <alignment horizontal="left" wrapText="1"/>
    </xf>
    <xf fontId="74" fillId="11" borderId="33" numFmtId="14" xfId="0" applyNumberFormat="1" applyFont="1" applyFill="1" applyBorder="1" applyAlignment="1">
      <alignment horizontal="left" wrapText="1"/>
    </xf>
    <xf fontId="0" fillId="11" borderId="2" numFmtId="0" xfId="0" applyFill="1" applyBorder="1" applyAlignment="1">
      <alignment horizontal="left"/>
    </xf>
    <xf fontId="56" fillId="11" borderId="3" numFmtId="0" xfId="0" applyFont="1" applyFill="1" applyBorder="1" applyAlignment="1">
      <alignment horizontal="left"/>
    </xf>
    <xf fontId="35" fillId="11" borderId="33" numFmtId="17" xfId="0" applyNumberFormat="1" applyFont="1" applyFill="1" applyBorder="1" applyAlignment="1">
      <alignment horizontal="left" wrapText="1"/>
    </xf>
    <xf fontId="35" fillId="11" borderId="51" numFmtId="0" xfId="0" applyFont="1" applyFill="1" applyBorder="1" applyAlignment="1">
      <alignment horizontal="left" wrapText="1"/>
    </xf>
    <xf fontId="35" fillId="11" borderId="52" numFmtId="0" xfId="0" applyFont="1" applyFill="1" applyBorder="1" applyAlignment="1">
      <alignment horizontal="left" wrapText="1"/>
    </xf>
    <xf fontId="25" fillId="11" borderId="3" numFmtId="16" xfId="0" applyNumberFormat="1" applyFont="1" applyFill="1" applyBorder="1" applyAlignment="1">
      <alignment horizontal="left" wrapText="1"/>
    </xf>
    <xf fontId="103" fillId="9" borderId="2" numFmtId="0" xfId="0" applyFont="1" applyFill="1" applyBorder="1" applyAlignment="1">
      <alignment horizontal="center" vertical="top"/>
    </xf>
    <xf fontId="104" fillId="0" borderId="2" numFmtId="0" xfId="0" applyFont="1" applyBorder="1" applyAlignment="1">
      <alignment horizontal="left" vertical="top" wrapText="1"/>
    </xf>
    <xf fontId="104" fillId="0" borderId="2" numFmtId="14" xfId="0" applyNumberFormat="1" applyFont="1" applyBorder="1" applyAlignment="1">
      <alignment horizontal="left" vertical="top" wrapText="1"/>
    </xf>
    <xf fontId="103" fillId="0" borderId="2" numFmtId="14" xfId="0" applyNumberFormat="1" applyFont="1" applyBorder="1" applyAlignment="1">
      <alignment horizontal="left" vertical="top"/>
    </xf>
    <xf fontId="103" fillId="10" borderId="2" numFmtId="14" xfId="0" applyNumberFormat="1" applyFont="1" applyFill="1" applyBorder="1" applyAlignment="1">
      <alignment horizontal="left"/>
    </xf>
    <xf fontId="77" fillId="0" borderId="0" numFmtId="0" xfId="0" applyFont="1" applyAlignment="1">
      <alignment horizontal="left" vertical="top"/>
    </xf>
    <xf fontId="37" fillId="11" borderId="2" numFmtId="0" xfId="0" applyFont="1" applyFill="1" applyBorder="1" applyAlignment="1">
      <alignment vertical="center" wrapText="1"/>
    </xf>
    <xf fontId="0" fillId="13" borderId="3" numFmtId="161" xfId="0" applyNumberFormat="1" applyFill="1" applyBorder="1" applyAlignment="1">
      <alignment horizontal="left"/>
    </xf>
    <xf fontId="34" fillId="13" borderId="3" numFmtId="0" xfId="0" applyFont="1" applyFill="1" applyBorder="1"/>
    <xf fontId="74" fillId="14" borderId="3" numFmtId="0" xfId="0" applyFont="1" applyFill="1" applyBorder="1" applyAlignment="1">
      <alignment horizontal="left" wrapText="1"/>
    </xf>
    <xf fontId="74" fillId="14" borderId="3" numFmtId="14" xfId="0" applyNumberFormat="1" applyFont="1" applyFill="1" applyBorder="1" applyAlignment="1">
      <alignment horizontal="left" wrapText="1"/>
    </xf>
    <xf fontId="66" fillId="14" borderId="3" numFmtId="14" xfId="0" applyNumberFormat="1" applyFont="1" applyFill="1" applyBorder="1" applyAlignment="1">
      <alignment horizontal="left"/>
    </xf>
    <xf fontId="74" fillId="14" borderId="2" numFmtId="14" xfId="0" applyNumberFormat="1" applyFont="1" applyFill="1" applyBorder="1" applyAlignment="1">
      <alignment horizontal="left"/>
    </xf>
    <xf fontId="66" fillId="0" borderId="0" numFmtId="0" xfId="0" applyFont="1" applyAlignment="1">
      <alignment horizontal="left"/>
    </xf>
    <xf fontId="105" fillId="13" borderId="3" numFmtId="0" xfId="0" applyFont="1" applyFill="1" applyBorder="1" applyAlignment="1">
      <alignment horizontal="left" wrapText="1"/>
    </xf>
    <xf fontId="25" fillId="13" borderId="3" numFmtId="0" xfId="0" applyFont="1" applyFill="1" applyBorder="1" applyAlignment="1">
      <alignment horizontal="left" wrapText="1"/>
    </xf>
    <xf fontId="35" fillId="13" borderId="3" numFmtId="14" xfId="0" applyNumberFormat="1" applyFont="1" applyFill="1" applyBorder="1" applyAlignment="1">
      <alignment horizontal="left" wrapText="1"/>
    </xf>
    <xf fontId="0" fillId="13" borderId="3" numFmtId="14" xfId="0" applyNumberFormat="1" applyFill="1" applyBorder="1" applyAlignment="1">
      <alignment horizontal="left"/>
    </xf>
    <xf fontId="74" fillId="10" borderId="2" numFmtId="14" xfId="0" applyNumberFormat="1" applyFont="1" applyFill="1" applyBorder="1" applyAlignment="1">
      <alignment horizontal="left"/>
    </xf>
    <xf fontId="74" fillId="10" borderId="2" numFmtId="161" xfId="0" applyNumberFormat="1" applyFont="1" applyFill="1" applyBorder="1" applyAlignment="1">
      <alignment horizontal="left"/>
    </xf>
    <xf fontId="34" fillId="0" borderId="2" numFmtId="0" xfId="0" applyFont="1" applyBorder="1" applyAlignment="1">
      <alignment horizontal="left"/>
    </xf>
    <xf fontId="0" fillId="0" borderId="2" numFmtId="14" xfId="0" applyNumberFormat="1" applyBorder="1" applyAlignment="1">
      <alignment horizontal="center"/>
    </xf>
    <xf fontId="25" fillId="0" borderId="2" numFmtId="14" xfId="0" applyNumberFormat="1" applyFont="1" applyBorder="1" applyAlignment="1">
      <alignment horizontal="left"/>
    </xf>
    <xf fontId="37" fillId="10" borderId="9" numFmtId="161" xfId="0" applyNumberFormat="1" applyFont="1" applyFill="1" applyBorder="1" applyAlignment="1">
      <alignment horizontal="left"/>
    </xf>
    <xf fontId="25" fillId="11" borderId="3" numFmtId="0" xfId="0" applyFont="1" applyFill="1" applyBorder="1" applyAlignment="1">
      <alignment horizontal="left" vertical="center" wrapText="1"/>
    </xf>
    <xf fontId="35" fillId="11" borderId="2" numFmtId="0" xfId="0" applyFont="1" applyFill="1" applyBorder="1" applyAlignment="1">
      <alignment horizontal="left" vertical="center" wrapText="1"/>
    </xf>
    <xf fontId="35" fillId="11" borderId="2" numFmtId="161" xfId="0" applyNumberFormat="1" applyFont="1" applyFill="1" applyBorder="1" applyAlignment="1">
      <alignment horizontal="left" vertical="center" wrapText="1"/>
    </xf>
    <xf fontId="0" fillId="11" borderId="2" numFmtId="14" xfId="0" applyNumberFormat="1" applyFill="1" applyBorder="1" applyAlignment="1">
      <alignment horizontal="left"/>
    </xf>
    <xf fontId="74" fillId="10" borderId="3" numFmtId="161" xfId="0" applyNumberFormat="1" applyFont="1" applyFill="1" applyBorder="1" applyAlignment="1">
      <alignment horizontal="left"/>
    </xf>
    <xf fontId="25" fillId="13" borderId="3" numFmtId="0" xfId="0" applyFont="1" applyFill="1" applyBorder="1" applyAlignment="1">
      <alignment horizontal="left" vertical="center" wrapText="1"/>
    </xf>
    <xf fontId="106" fillId="11" borderId="3" numFmtId="0" xfId="0" applyFont="1" applyFill="1" applyBorder="1" applyAlignment="1">
      <alignment horizontal="left" wrapText="1"/>
    </xf>
    <xf fontId="25" fillId="11" borderId="17" numFmtId="0" xfId="0" applyFont="1" applyFill="1" applyBorder="1" applyAlignment="1">
      <alignment horizontal="left" wrapText="1"/>
    </xf>
    <xf fontId="25" fillId="11" borderId="5" numFmtId="0" xfId="0" applyFont="1" applyFill="1" applyBorder="1" applyAlignment="1">
      <alignment horizontal="left" wrapText="1"/>
    </xf>
    <xf fontId="25" fillId="11" borderId="5" numFmtId="14" xfId="0" applyNumberFormat="1" applyFont="1" applyFill="1" applyBorder="1" applyAlignment="1">
      <alignment horizontal="left" wrapText="1"/>
    </xf>
    <xf fontId="25" fillId="11" borderId="21" numFmtId="0" xfId="0" applyFont="1" applyFill="1" applyBorder="1" applyAlignment="1">
      <alignment horizontal="left" wrapText="1"/>
    </xf>
    <xf fontId="25" fillId="11" borderId="5" numFmtId="161" xfId="0" applyNumberFormat="1" applyFont="1" applyFill="1" applyBorder="1" applyAlignment="1">
      <alignment horizontal="left" wrapText="1"/>
    </xf>
    <xf fontId="25" fillId="11" borderId="18" numFmtId="0" xfId="0" applyFont="1" applyFill="1" applyBorder="1" applyAlignment="1">
      <alignment horizontal="left" wrapText="1"/>
    </xf>
    <xf fontId="25" fillId="11" borderId="6" numFmtId="0" xfId="0" applyFont="1" applyFill="1" applyBorder="1" applyAlignment="1">
      <alignment horizontal="left" wrapText="1"/>
    </xf>
    <xf fontId="25" fillId="11" borderId="6" numFmtId="14" xfId="0" applyNumberFormat="1" applyFont="1" applyFill="1" applyBorder="1" applyAlignment="1">
      <alignment horizontal="left" wrapText="1"/>
    </xf>
    <xf fontId="25" fillId="11" borderId="24" numFmtId="0" xfId="0" applyFont="1" applyFill="1" applyBorder="1" applyAlignment="1">
      <alignment horizontal="left" wrapText="1"/>
    </xf>
    <xf fontId="25" fillId="11" borderId="6" numFmtId="161" xfId="0" applyNumberFormat="1" applyFont="1" applyFill="1" applyBorder="1" applyAlignment="1">
      <alignment horizontal="left" wrapText="1"/>
    </xf>
    <xf fontId="25" fillId="11" borderId="0" numFmtId="0" xfId="0" applyFont="1" applyFill="1" applyAlignment="1">
      <alignment horizontal="left" wrapText="1"/>
    </xf>
    <xf fontId="25" fillId="11" borderId="22" numFmtId="0" xfId="0" applyFont="1" applyFill="1" applyBorder="1" applyAlignment="1">
      <alignment horizontal="left" wrapText="1"/>
    </xf>
    <xf fontId="25" fillId="11" borderId="22" numFmtId="14" xfId="0" applyNumberFormat="1" applyFont="1" applyFill="1" applyBorder="1" applyAlignment="1">
      <alignment horizontal="left" wrapText="1"/>
    </xf>
    <xf fontId="25" fillId="11" borderId="23" numFmtId="0" xfId="0" applyFont="1" applyFill="1" applyBorder="1" applyAlignment="1">
      <alignment horizontal="left" wrapText="1"/>
    </xf>
    <xf fontId="25" fillId="11" borderId="22" numFmtId="161" xfId="0" applyNumberFormat="1" applyFont="1" applyFill="1" applyBorder="1" applyAlignment="1">
      <alignment horizontal="left" wrapText="1"/>
    </xf>
    <xf fontId="58" fillId="11" borderId="3" numFmtId="14" xfId="0" applyNumberFormat="1" applyFont="1" applyFill="1" applyBorder="1" applyAlignment="1">
      <alignment horizontal="left" wrapText="1"/>
    </xf>
    <xf fontId="81" fillId="11" borderId="3" numFmtId="14" xfId="0" applyNumberFormat="1" applyFont="1" applyFill="1" applyBorder="1" applyAlignment="1">
      <alignment horizontal="left" wrapText="1"/>
    </xf>
    <xf fontId="25" fillId="12" borderId="2" numFmtId="0" xfId="0" applyFont="1" applyFill="1" applyBorder="1" applyAlignment="1">
      <alignment horizontal="left"/>
    </xf>
    <xf fontId="25" fillId="12" borderId="4" numFmtId="0" xfId="0" applyFont="1" applyFill="1" applyBorder="1" applyAlignment="1">
      <alignment horizontal="left" wrapText="1"/>
    </xf>
    <xf fontId="25" fillId="12" borderId="4" numFmtId="14" xfId="0" applyNumberFormat="1" applyFont="1" applyFill="1" applyBorder="1" applyAlignment="1">
      <alignment horizontal="left" wrapText="1"/>
    </xf>
    <xf fontId="35" fillId="12" borderId="4" numFmtId="0" xfId="0" applyFont="1" applyFill="1" applyBorder="1" applyAlignment="1">
      <alignment horizontal="left" wrapText="1"/>
    </xf>
    <xf fontId="25" fillId="12" borderId="4" numFmtId="161" xfId="0" applyNumberFormat="1" applyFont="1" applyFill="1" applyBorder="1" applyAlignment="1">
      <alignment horizontal="left" wrapText="1"/>
    </xf>
    <xf fontId="74" fillId="15" borderId="4" numFmtId="14" xfId="0" applyNumberFormat="1" applyFont="1" applyFill="1" applyBorder="1" applyAlignment="1">
      <alignment horizontal="left"/>
    </xf>
    <xf fontId="25" fillId="12" borderId="26" numFmtId="0" xfId="0" applyFont="1" applyFill="1" applyBorder="1" applyAlignment="1">
      <alignment horizontal="left"/>
    </xf>
    <xf fontId="25" fillId="12" borderId="25" numFmtId="0" xfId="0" applyFont="1" applyFill="1" applyBorder="1" applyAlignment="1">
      <alignment horizontal="left" wrapText="1"/>
    </xf>
    <xf fontId="25" fillId="12" borderId="25" numFmtId="14" xfId="0" applyNumberFormat="1" applyFont="1" applyFill="1" applyBorder="1" applyAlignment="1">
      <alignment horizontal="left" wrapText="1"/>
    </xf>
    <xf fontId="35" fillId="12" borderId="25" numFmtId="0" xfId="0" applyFont="1" applyFill="1" applyBorder="1" applyAlignment="1">
      <alignment horizontal="left" wrapText="1"/>
    </xf>
    <xf fontId="25" fillId="12" borderId="25" numFmtId="161" xfId="0" applyNumberFormat="1" applyFont="1" applyFill="1" applyBorder="1" applyAlignment="1">
      <alignment horizontal="left" wrapText="1"/>
    </xf>
    <xf fontId="25" fillId="0" borderId="25" numFmtId="14" xfId="0" applyNumberFormat="1" applyFont="1" applyBorder="1" applyAlignment="1">
      <alignment horizontal="left"/>
    </xf>
    <xf fontId="74" fillId="15" borderId="25" numFmtId="14" xfId="0" applyNumberFormat="1" applyFont="1" applyFill="1" applyBorder="1" applyAlignment="1">
      <alignment horizontal="left"/>
    </xf>
    <xf fontId="25" fillId="0" borderId="25" numFmtId="0" xfId="0" applyFont="1" applyBorder="1" applyAlignment="1">
      <alignment horizontal="left" wrapText="1"/>
    </xf>
    <xf fontId="25" fillId="0" borderId="25" numFmtId="14" xfId="0" applyNumberFormat="1" applyFont="1" applyBorder="1" applyAlignment="1">
      <alignment horizontal="left" wrapText="1"/>
    </xf>
    <xf fontId="25" fillId="0" borderId="25" numFmtId="161" xfId="0" applyNumberFormat="1" applyFont="1" applyBorder="1" applyAlignment="1">
      <alignment horizontal="left" wrapText="1"/>
    </xf>
    <xf fontId="35" fillId="12" borderId="25" numFmtId="14" xfId="0" applyNumberFormat="1" applyFont="1" applyFill="1" applyBorder="1" applyAlignment="1">
      <alignment horizontal="left" wrapText="1"/>
    </xf>
    <xf fontId="35" fillId="12" borderId="25" numFmtId="161" xfId="0" applyNumberFormat="1" applyFont="1" applyFill="1" applyBorder="1" applyAlignment="1">
      <alignment horizontal="left" wrapText="1"/>
    </xf>
    <xf fontId="25" fillId="12" borderId="25" numFmtId="14" xfId="0" applyNumberFormat="1" applyFont="1" applyFill="1" applyBorder="1" applyAlignment="1">
      <alignment horizontal="left"/>
    </xf>
    <xf fontId="25" fillId="15" borderId="4" numFmtId="14" xfId="0" applyNumberFormat="1" applyFont="1" applyFill="1" applyBorder="1" applyAlignment="1">
      <alignment horizontal="left"/>
    </xf>
    <xf fontId="20" fillId="12" borderId="3" numFmtId="0" xfId="0" applyFont="1" applyFill="1" applyBorder="1" applyAlignment="1">
      <alignment horizontal="left" wrapText="1"/>
    </xf>
    <xf fontId="20" fillId="12" borderId="3" numFmtId="14" xfId="0" applyNumberFormat="1" applyFont="1" applyFill="1" applyBorder="1" applyAlignment="1">
      <alignment horizontal="left" wrapText="1"/>
    </xf>
    <xf fontId="20" fillId="12" borderId="3" numFmtId="161" xfId="0" applyNumberFormat="1" applyFont="1" applyFill="1" applyBorder="1" applyAlignment="1">
      <alignment horizontal="left" wrapText="1"/>
    </xf>
    <xf fontId="107" fillId="12" borderId="3" numFmtId="0" xfId="0" applyFont="1" applyFill="1" applyBorder="1" applyAlignment="1">
      <alignment horizontal="left" wrapText="1"/>
    </xf>
    <xf fontId="107" fillId="12" borderId="3" numFmtId="14" xfId="0" applyNumberFormat="1" applyFont="1" applyFill="1" applyBorder="1" applyAlignment="1">
      <alignment horizontal="left" wrapText="1"/>
    </xf>
    <xf fontId="25" fillId="12" borderId="3" numFmtId="0" xfId="0" applyFont="1" applyFill="1" applyBorder="1" applyAlignment="1">
      <alignment horizontal="left" wrapText="1"/>
    </xf>
    <xf fontId="25" fillId="12" borderId="3" numFmtId="14" xfId="0" applyNumberFormat="1" applyFont="1" applyFill="1" applyBorder="1" applyAlignment="1">
      <alignment horizontal="left" wrapText="1"/>
    </xf>
    <xf fontId="108" fillId="12" borderId="3" numFmtId="161" xfId="0" applyNumberFormat="1" applyFont="1" applyFill="1" applyBorder="1" applyAlignment="1">
      <alignment horizontal="left" wrapText="1"/>
    </xf>
    <xf fontId="108" fillId="12" borderId="3" numFmtId="0" xfId="0" applyFont="1" applyFill="1" applyBorder="1" applyAlignment="1">
      <alignment horizontal="left" wrapText="1"/>
    </xf>
    <xf fontId="99" fillId="9" borderId="31" numFmtId="0" xfId="0" applyFont="1" applyFill="1" applyBorder="1" applyAlignment="1">
      <alignment horizontal="center"/>
    </xf>
    <xf fontId="98" fillId="0" borderId="0" numFmtId="0" xfId="0" applyFont="1"/>
    <xf fontId="98" fillId="0" borderId="0" numFmtId="14" xfId="0" applyNumberFormat="1" applyFont="1"/>
    <xf fontId="98" fillId="0" borderId="0" numFmtId="14" xfId="0" applyNumberFormat="1" applyFont="1" applyAlignment="1">
      <alignment horizontal="left"/>
    </xf>
    <xf fontId="98" fillId="0" borderId="0" numFmtId="0" xfId="0" applyFont="1" applyAlignment="1">
      <alignment horizontal="left"/>
    </xf>
    <xf fontId="99" fillId="9" borderId="2" numFmtId="0" xfId="0" applyFont="1" applyFill="1" applyBorder="1" applyAlignment="1">
      <alignment horizontal="center" vertical="top"/>
    </xf>
    <xf fontId="64" fillId="0" borderId="2" numFmtId="14" xfId="0" applyNumberFormat="1" applyFont="1" applyBorder="1" applyAlignment="1">
      <alignment horizontal="left" vertical="top" wrapText="1"/>
    </xf>
    <xf fontId="99" fillId="0" borderId="2" numFmtId="14" xfId="0" applyNumberFormat="1" applyFont="1" applyBorder="1" applyAlignment="1">
      <alignment horizontal="left" vertical="top"/>
    </xf>
    <xf fontId="56" fillId="13" borderId="26" numFmtId="0" xfId="0" applyFont="1" applyFill="1" applyBorder="1" applyAlignment="1">
      <alignment horizontal="left" vertical="center" wrapText="1"/>
    </xf>
    <xf fontId="0" fillId="13" borderId="2" numFmtId="161" xfId="0" applyNumberFormat="1" applyFill="1" applyBorder="1" applyAlignment="1">
      <alignment horizontal="left"/>
    </xf>
    <xf fontId="66" fillId="10" borderId="3" numFmtId="161" xfId="0" applyNumberFormat="1" applyFont="1" applyFill="1" applyBorder="1" applyAlignment="1">
      <alignment horizontal="left"/>
    </xf>
    <xf fontId="35" fillId="13" borderId="3" numFmtId="0" xfId="0" applyFont="1" applyFill="1" applyBorder="1" applyAlignment="1">
      <alignment horizontal="left" vertical="center" wrapText="1"/>
    </xf>
    <xf fontId="35" fillId="13" borderId="3" numFmtId="161" xfId="0" applyNumberFormat="1" applyFont="1" applyFill="1" applyBorder="1" applyAlignment="1">
      <alignment horizontal="left" vertical="center" wrapText="1"/>
    </xf>
    <xf fontId="35" fillId="13" borderId="3" numFmtId="14" xfId="0" applyNumberFormat="1" applyFont="1" applyFill="1" applyBorder="1" applyAlignment="1">
      <alignment horizontal="left" vertical="center" wrapText="1"/>
    </xf>
    <xf fontId="66" fillId="10" borderId="9" numFmtId="161" xfId="0" applyNumberFormat="1" applyFont="1" applyFill="1" applyBorder="1" applyAlignment="1">
      <alignment horizontal="left"/>
    </xf>
    <xf fontId="37" fillId="11" borderId="3" numFmtId="14" xfId="0" applyNumberFormat="1" applyFont="1" applyFill="1" applyBorder="1" applyAlignment="1">
      <alignment horizontal="left" vertical="center" wrapText="1"/>
    </xf>
    <xf fontId="109" fillId="0" borderId="3" numFmtId="0" xfId="0" applyFont="1" applyBorder="1"/>
    <xf fontId="109" fillId="0" borderId="3" numFmtId="14" xfId="0" applyNumberFormat="1" applyFont="1" applyBorder="1"/>
    <xf fontId="109" fillId="0" borderId="3" numFmtId="14" xfId="0" applyNumberFormat="1" applyFont="1" applyBorder="1" applyAlignment="1">
      <alignment horizontal="left"/>
    </xf>
    <xf fontId="35" fillId="13" borderId="2" numFmtId="0" xfId="0" applyFont="1" applyFill="1" applyBorder="1" applyAlignment="1">
      <alignment horizontal="left" vertical="center" wrapText="1"/>
    </xf>
    <xf fontId="55" fillId="11" borderId="3" numFmtId="161" xfId="0" applyNumberFormat="1" applyFont="1" applyFill="1" applyBorder="1" applyAlignment="1">
      <alignment horizontal="left" vertical="center" wrapText="1"/>
    </xf>
    <xf fontId="56" fillId="13" borderId="9" numFmtId="161" xfId="0" applyNumberFormat="1" applyFont="1" applyFill="1" applyBorder="1" applyAlignment="1">
      <alignment horizontal="left" vertical="center" wrapText="1"/>
    </xf>
    <xf fontId="56" fillId="13" borderId="2" numFmtId="0" xfId="0" applyFont="1" applyFill="1" applyBorder="1" applyAlignment="1">
      <alignment horizontal="justify" vertical="center"/>
    </xf>
    <xf fontId="56" fillId="13" borderId="2" numFmtId="161" xfId="0" applyNumberFormat="1" applyFont="1" applyFill="1" applyBorder="1" applyAlignment="1">
      <alignment horizontal="left" vertical="center"/>
    </xf>
    <xf fontId="35" fillId="11" borderId="3" numFmtId="161" xfId="0" applyNumberFormat="1" applyFont="1" applyFill="1" applyBorder="1" applyAlignment="1">
      <alignment horizontal="left"/>
    </xf>
    <xf fontId="25" fillId="0" borderId="3" numFmtId="0" xfId="0" applyFont="1" applyBorder="1"/>
    <xf fontId="35" fillId="13" borderId="3" numFmtId="0" xfId="0" applyFont="1" applyFill="1" applyBorder="1" applyAlignment="1">
      <alignment wrapText="1"/>
    </xf>
    <xf fontId="47" fillId="11" borderId="3" numFmtId="0" xfId="0" applyFont="1" applyFill="1" applyBorder="1" applyAlignment="1">
      <alignment wrapText="1"/>
    </xf>
    <xf fontId="25" fillId="12" borderId="25" numFmtId="161" xfId="0" applyNumberFormat="1" applyFont="1" applyFill="1" applyBorder="1" applyAlignment="1">
      <alignment horizontal="left"/>
    </xf>
    <xf fontId="47" fillId="11" borderId="3" numFmtId="14" xfId="0" applyNumberFormat="1" applyFont="1" applyFill="1" applyBorder="1" applyAlignment="1">
      <alignment wrapText="1"/>
    </xf>
    <xf fontId="47" fillId="11" borderId="3" numFmtId="14" xfId="0" applyNumberFormat="1" applyFont="1" applyFill="1" applyBorder="1" applyAlignment="1">
      <alignment horizontal="left" wrapText="1"/>
    </xf>
    <xf fontId="0" fillId="13" borderId="2" numFmtId="161" xfId="0" applyNumberFormat="1" applyFill="1" applyBorder="1" applyAlignment="1">
      <alignment horizontal="left" vertical="center" wrapText="1"/>
    </xf>
    <xf fontId="25" fillId="12" borderId="4" numFmtId="161" xfId="0" applyNumberFormat="1" applyFont="1" applyFill="1" applyBorder="1" applyAlignment="1">
      <alignment horizontal="left"/>
    </xf>
    <xf fontId="25" fillId="15" borderId="25" numFmtId="14" xfId="0" applyNumberFormat="1" applyFont="1" applyFill="1" applyBorder="1" applyAlignment="1">
      <alignment horizontal="left"/>
    </xf>
    <xf fontId="25" fillId="12" borderId="25" numFmtId="0" xfId="0" applyFont="1" applyFill="1" applyBorder="1" applyAlignment="1">
      <alignment wrapText="1"/>
    </xf>
    <xf fontId="0" fillId="13" borderId="2" numFmtId="0" xfId="0" applyFill="1" applyBorder="1" applyAlignment="1">
      <alignment wrapText="1"/>
    </xf>
    <xf fontId="35" fillId="11" borderId="3" numFmtId="14" xfId="0" applyNumberFormat="1" applyFont="1" applyFill="1" applyBorder="1" applyAlignment="1">
      <alignment horizontal="left"/>
    </xf>
    <xf fontId="90" fillId="11" borderId="3" numFmtId="14" xfId="0" applyNumberFormat="1" applyFont="1" applyFill="1" applyBorder="1" applyAlignment="1">
      <alignment horizontal="left" wrapText="1"/>
    </xf>
    <xf fontId="25" fillId="15" borderId="25" numFmtId="161" xfId="0" applyNumberFormat="1" applyFont="1" applyFill="1" applyBorder="1" applyAlignment="1">
      <alignment horizontal="left"/>
    </xf>
    <xf fontId="37" fillId="11" borderId="3" numFmtId="0" xfId="0" applyFont="1" applyFill="1" applyBorder="1" applyAlignment="1">
      <alignment vertical="center" wrapText="1"/>
    </xf>
    <xf fontId="52" fillId="11" borderId="3" numFmtId="14" xfId="0" applyNumberFormat="1" applyFont="1" applyFill="1" applyBorder="1" applyAlignment="1">
      <alignment wrapText="1"/>
    </xf>
    <xf fontId="80" fillId="11" borderId="3" numFmtId="14" xfId="0" applyNumberFormat="1" applyFont="1" applyFill="1" applyBorder="1" applyAlignment="1">
      <alignment horizontal="left" wrapText="1"/>
    </xf>
    <xf fontId="70" fillId="11" borderId="3" numFmtId="14" xfId="0" applyNumberFormat="1" applyFont="1" applyFill="1" applyBorder="1" applyAlignment="1">
      <alignment wrapText="1"/>
    </xf>
    <xf fontId="110" fillId="11" borderId="3" numFmtId="0" xfId="0" applyFont="1" applyFill="1" applyBorder="1" applyAlignment="1">
      <alignment horizontal="left" wrapText="1"/>
    </xf>
    <xf fontId="25" fillId="12" borderId="25" numFmtId="14" xfId="0" applyNumberFormat="1" applyFont="1" applyFill="1" applyBorder="1" applyAlignment="1">
      <alignment wrapText="1"/>
    </xf>
    <xf fontId="35" fillId="12" borderId="25" numFmtId="14" xfId="0" applyNumberFormat="1" applyFont="1" applyFill="1" applyBorder="1" applyAlignment="1">
      <alignment wrapText="1"/>
    </xf>
    <xf fontId="35" fillId="12" borderId="25" numFmtId="0" xfId="0" applyFont="1" applyFill="1" applyBorder="1"/>
    <xf fontId="35" fillId="12" borderId="25" numFmtId="14" xfId="0" applyNumberFormat="1" applyFont="1" applyFill="1" applyBorder="1"/>
    <xf fontId="39" fillId="12" borderId="25" numFmtId="0" xfId="0" applyFont="1" applyFill="1" applyBorder="1" applyAlignment="1">
      <alignment wrapText="1"/>
    </xf>
    <xf fontId="39" fillId="12" borderId="25" numFmtId="14" xfId="0" applyNumberFormat="1" applyFont="1" applyFill="1" applyBorder="1" applyAlignment="1">
      <alignment wrapText="1"/>
    </xf>
    <xf fontId="39" fillId="12" borderId="25" numFmtId="14" xfId="0" applyNumberFormat="1" applyFont="1" applyFill="1" applyBorder="1" applyAlignment="1">
      <alignment horizontal="left" wrapText="1"/>
    </xf>
    <xf fontId="25" fillId="15" borderId="53" numFmtId="14" xfId="0" applyNumberFormat="1" applyFont="1" applyFill="1" applyBorder="1" applyAlignment="1">
      <alignment horizontal="left"/>
    </xf>
    <xf fontId="25" fillId="0" borderId="25" numFmtId="0" xfId="0" applyFont="1" applyBorder="1"/>
    <xf fontId="25" fillId="0" borderId="25" numFmtId="14" xfId="0" applyNumberFormat="1" applyFont="1" applyBorder="1"/>
    <xf fontId="25" fillId="0" borderId="25" numFmtId="161" xfId="0" applyNumberFormat="1" applyFont="1" applyBorder="1" applyAlignment="1">
      <alignment horizontal="left"/>
    </xf>
    <xf fontId="25" fillId="15" borderId="54" numFmtId="14" xfId="0" applyNumberFormat="1" applyFont="1" applyFill="1" applyBorder="1" applyAlignment="1">
      <alignment horizontal="left"/>
    </xf>
    <xf fontId="67" fillId="12" borderId="25" numFmtId="0" xfId="0" applyFont="1" applyFill="1" applyBorder="1" applyAlignment="1">
      <alignment wrapText="1"/>
    </xf>
    <xf fontId="67" fillId="12" borderId="25" numFmtId="14" xfId="0" applyNumberFormat="1" applyFont="1" applyFill="1" applyBorder="1" applyAlignment="1">
      <alignment wrapText="1"/>
    </xf>
    <xf fontId="62" fillId="9" borderId="2" numFmtId="0" xfId="0" applyFont="1" applyFill="1" applyBorder="1" applyAlignment="1">
      <alignment horizontal="center"/>
    </xf>
    <xf fontId="111" fillId="0" borderId="9" numFmtId="0" xfId="0" applyFont="1" applyBorder="1" applyAlignment="1">
      <alignment horizontal="left" vertical="center" wrapText="1"/>
    </xf>
    <xf fontId="0" fillId="0" borderId="31" numFmtId="14" xfId="0" applyNumberFormat="1" applyBorder="1" applyAlignment="1">
      <alignment horizontal="left"/>
    </xf>
    <xf fontId="77" fillId="10" borderId="2" numFmtId="14" xfId="0" applyNumberFormat="1" applyFont="1" applyFill="1" applyBorder="1" applyAlignment="1">
      <alignment horizontal="left"/>
    </xf>
    <xf fontId="0" fillId="13" borderId="3" numFmtId="0" xfId="0" applyFill="1" applyBorder="1"/>
    <xf fontId="25" fillId="12" borderId="2" numFmtId="161" xfId="0" applyNumberFormat="1" applyFont="1" applyFill="1" applyBorder="1" applyAlignment="1">
      <alignment horizontal="left"/>
    </xf>
    <xf fontId="55" fillId="0" borderId="3" numFmtId="161" xfId="0" applyNumberFormat="1" applyFont="1" applyBorder="1" applyAlignment="1">
      <alignment horizontal="left"/>
    </xf>
    <xf fontId="37" fillId="11" borderId="3" numFmtId="17" xfId="0" applyNumberFormat="1" applyFont="1" applyFill="1" applyBorder="1" applyAlignment="1">
      <alignment horizontal="left" vertical="center" wrapText="1"/>
    </xf>
    <xf fontId="37" fillId="12" borderId="3" numFmtId="0" xfId="0" applyFont="1" applyFill="1" applyBorder="1" applyAlignment="1">
      <alignment horizontal="left" wrapText="1"/>
    </xf>
    <xf fontId="37" fillId="12" borderId="3" numFmtId="161" xfId="0" applyNumberFormat="1" applyFont="1" applyFill="1" applyBorder="1" applyAlignment="1">
      <alignment horizontal="left" wrapText="1"/>
    </xf>
    <xf fontId="37" fillId="13" borderId="2" numFmtId="14" xfId="0" applyNumberFormat="1" applyFont="1" applyFill="1" applyBorder="1" applyAlignment="1">
      <alignment horizontal="left" vertical="center" wrapText="1"/>
    </xf>
    <xf fontId="0" fillId="0" borderId="3" numFmtId="0" xfId="0" applyBorder="1" applyAlignment="1">
      <alignment wrapText="1"/>
    </xf>
    <xf fontId="55" fillId="13" borderId="3" numFmtId="0" xfId="0" applyFont="1" applyFill="1" applyBorder="1" applyAlignment="1">
      <alignment horizontal="left"/>
    </xf>
    <xf fontId="55" fillId="13" borderId="3" numFmtId="0" xfId="0" applyFont="1" applyFill="1" applyBorder="1" applyAlignment="1">
      <alignment horizontal="justify" vertical="center" wrapText="1"/>
    </xf>
    <xf fontId="55" fillId="13" borderId="3" numFmtId="14" xfId="0" applyNumberFormat="1" applyFont="1" applyFill="1" applyBorder="1" applyAlignment="1">
      <alignment horizontal="justify" vertical="center" wrapText="1"/>
    </xf>
    <xf fontId="55" fillId="13" borderId="3" numFmtId="17" xfId="0" applyNumberFormat="1" applyFont="1" applyFill="1" applyBorder="1" applyAlignment="1">
      <alignment horizontal="justify" vertical="center" wrapText="1"/>
    </xf>
    <xf fontId="55" fillId="0" borderId="3" numFmtId="14" xfId="0" applyNumberFormat="1" applyFont="1" applyBorder="1" applyAlignment="1">
      <alignment horizontal="left"/>
    </xf>
    <xf fontId="55" fillId="10" borderId="3" numFmtId="14" xfId="0" applyNumberFormat="1" applyFont="1" applyFill="1" applyBorder="1" applyAlignment="1">
      <alignment horizontal="left"/>
    </xf>
    <xf fontId="55" fillId="0" borderId="3" numFmtId="0" xfId="0" applyFont="1" applyBorder="1" applyAlignment="1">
      <alignment horizontal="left" vertical="center" wrapText="1"/>
    </xf>
    <xf fontId="37" fillId="0" borderId="3" numFmtId="161" xfId="0" applyNumberFormat="1" applyFont="1" applyBorder="1" applyAlignment="1">
      <alignment horizontal="left"/>
    </xf>
    <xf fontId="25" fillId="0" borderId="3" numFmtId="161" xfId="0" applyNumberFormat="1" applyFont="1" applyBorder="1" applyAlignment="1">
      <alignment horizontal="left"/>
    </xf>
    <xf fontId="55" fillId="13" borderId="3" numFmtId="0" xfId="0" applyFont="1" applyFill="1" applyBorder="1" applyAlignment="1">
      <alignment vertical="center" wrapText="1"/>
    </xf>
    <xf fontId="56" fillId="11" borderId="3" numFmtId="0" xfId="0" applyFont="1" applyFill="1" applyBorder="1"/>
    <xf fontId="56" fillId="13" borderId="2" numFmtId="0" xfId="0" applyFont="1" applyFill="1" applyBorder="1" applyAlignment="1">
      <alignment vertical="center" wrapText="1"/>
    </xf>
    <xf fontId="56" fillId="13" borderId="9" numFmtId="0" xfId="0" applyFont="1" applyFill="1" applyBorder="1" applyAlignment="1">
      <alignment vertical="center" wrapText="1"/>
    </xf>
    <xf fontId="35" fillId="11" borderId="3" numFmtId="15" xfId="0" applyNumberFormat="1" applyFont="1" applyFill="1" applyBorder="1" applyAlignment="1">
      <alignment horizontal="left" wrapText="1"/>
    </xf>
    <xf fontId="39" fillId="11" borderId="3" numFmtId="17" xfId="0" applyNumberFormat="1" applyFont="1" applyFill="1" applyBorder="1" applyAlignment="1">
      <alignment horizontal="left" wrapText="1"/>
    </xf>
    <xf fontId="74" fillId="11" borderId="55" numFmtId="0" xfId="0" applyFont="1" applyFill="1" applyBorder="1" applyAlignment="1">
      <alignment horizontal="left" wrapText="1"/>
    </xf>
    <xf fontId="74" fillId="11" borderId="56" numFmtId="0" xfId="0" applyFont="1" applyFill="1" applyBorder="1" applyAlignment="1">
      <alignment horizontal="left" wrapText="1"/>
    </xf>
    <xf fontId="74" fillId="11" borderId="56" numFmtId="161" xfId="0" applyNumberFormat="1" applyFont="1" applyFill="1" applyBorder="1" applyAlignment="1">
      <alignment horizontal="left" wrapText="1"/>
    </xf>
    <xf fontId="25" fillId="11" borderId="56" numFmtId="0" xfId="0" applyFont="1" applyFill="1" applyBorder="1" applyAlignment="1">
      <alignment horizontal="left" wrapText="1"/>
    </xf>
    <xf fontId="25" fillId="11" borderId="57" numFmtId="0" xfId="0" applyFont="1" applyFill="1" applyBorder="1" applyAlignment="1">
      <alignment horizontal="left" wrapText="1"/>
    </xf>
    <xf fontId="25" fillId="11" borderId="0" numFmtId="161" xfId="0" applyNumberFormat="1" applyFont="1" applyFill="1" applyAlignment="1">
      <alignment horizontal="left" wrapText="1"/>
    </xf>
    <xf fontId="55" fillId="10" borderId="2" numFmtId="161" xfId="0" applyNumberFormat="1" applyFont="1" applyFill="1" applyBorder="1"/>
    <xf fontId="0" fillId="11" borderId="3" numFmtId="0" xfId="0" applyFill="1" applyBorder="1" applyAlignment="1">
      <alignment vertical="center" wrapText="1"/>
    </xf>
    <xf fontId="39" fillId="13" borderId="2" numFmtId="161" xfId="0" applyNumberFormat="1" applyFont="1" applyFill="1" applyBorder="1" applyAlignment="1">
      <alignment horizontal="left" vertical="center" wrapText="1"/>
    </xf>
    <xf fontId="35" fillId="13" borderId="2" numFmtId="161" xfId="0" applyNumberFormat="1" applyFont="1" applyFill="1" applyBorder="1" applyAlignment="1">
      <alignment horizontal="left" vertical="center" wrapText="1"/>
    </xf>
    <xf fontId="53" fillId="13" borderId="2" numFmtId="161" xfId="0" applyNumberFormat="1" applyFont="1" applyFill="1" applyBorder="1" applyAlignment="1">
      <alignment horizontal="left" vertical="center"/>
    </xf>
    <xf fontId="34" fillId="13" borderId="2" numFmtId="161" xfId="0" applyNumberFormat="1" applyFont="1" applyFill="1" applyBorder="1" applyAlignment="1">
      <alignment horizontal="left" vertical="center"/>
    </xf>
    <xf fontId="51" fillId="13" borderId="2" numFmtId="161" xfId="0" applyNumberFormat="1" applyFont="1" applyFill="1" applyBorder="1" applyAlignment="1">
      <alignment horizontal="left" vertical="center"/>
    </xf>
    <xf fontId="35" fillId="11" borderId="2" numFmtId="0" xfId="0" applyFont="1" applyFill="1" applyBorder="1" applyAlignment="1">
      <alignment wrapText="1"/>
    </xf>
    <xf fontId="34" fillId="13" borderId="2" numFmtId="161" xfId="0" applyNumberFormat="1" applyFont="1" applyFill="1" applyBorder="1" applyAlignment="1">
      <alignment horizontal="left"/>
    </xf>
    <xf fontId="53" fillId="13" borderId="38" numFmtId="0" xfId="0" applyFont="1" applyFill="1" applyBorder="1" applyAlignment="1">
      <alignment horizontal="left" vertical="center" wrapText="1"/>
    </xf>
    <xf fontId="39" fillId="13" borderId="38" numFmtId="162" xfId="0" applyNumberFormat="1" applyFont="1" applyFill="1" applyBorder="1" applyAlignment="1">
      <alignment horizontal="left" vertical="center" wrapText="1"/>
    </xf>
    <xf fontId="39" fillId="13" borderId="38" numFmtId="0" xfId="0" applyFont="1" applyFill="1" applyBorder="1" applyAlignment="1">
      <alignment horizontal="left" vertical="center" wrapText="1"/>
    </xf>
    <xf fontId="53" fillId="13" borderId="38" numFmtId="0" xfId="0" applyFont="1" applyFill="1" applyBorder="1" applyAlignment="1">
      <alignment horizontal="left"/>
    </xf>
    <xf fontId="35" fillId="13" borderId="38" numFmtId="162" xfId="0" applyNumberFormat="1" applyFont="1" applyFill="1" applyBorder="1" applyAlignment="1">
      <alignment horizontal="left" vertical="center" wrapText="1"/>
    </xf>
    <xf fontId="25" fillId="0" borderId="9" numFmtId="0" xfId="0" applyFont="1" applyBorder="1"/>
    <xf fontId="35" fillId="12" borderId="9" numFmtId="161" xfId="0" applyNumberFormat="1" applyFont="1" applyFill="1" applyBorder="1" applyAlignment="1">
      <alignment wrapText="1"/>
    </xf>
    <xf fontId="25" fillId="0" borderId="9" numFmtId="161" xfId="0" applyNumberFormat="1" applyFont="1" applyBorder="1" applyAlignment="1">
      <alignment horizontal="left"/>
    </xf>
    <xf fontId="25" fillId="11" borderId="45" numFmtId="0" xfId="0" applyFont="1" applyFill="1" applyBorder="1" applyAlignment="1">
      <alignment wrapText="1"/>
    </xf>
    <xf fontId="25" fillId="11" borderId="21" numFmtId="0" xfId="0" applyFont="1" applyFill="1" applyBorder="1" applyAlignment="1">
      <alignment wrapText="1"/>
    </xf>
    <xf fontId="25" fillId="11" borderId="21" numFmtId="161" xfId="0" applyNumberFormat="1" applyFont="1" applyFill="1" applyBorder="1" applyAlignment="1">
      <alignment wrapText="1"/>
    </xf>
    <xf fontId="35" fillId="11" borderId="58" numFmtId="0" xfId="0" applyFont="1" applyFill="1" applyBorder="1" applyAlignment="1">
      <alignment wrapText="1"/>
    </xf>
    <xf fontId="35" fillId="11" borderId="59" numFmtId="161" xfId="0" applyNumberFormat="1" applyFont="1" applyFill="1" applyBorder="1" applyAlignment="1">
      <alignment horizontal="left" wrapText="1"/>
    </xf>
    <xf fontId="25" fillId="11" borderId="60" numFmtId="0" xfId="0" applyFont="1" applyFill="1" applyBorder="1" applyAlignment="1">
      <alignment wrapText="1"/>
    </xf>
    <xf fontId="35" fillId="11" borderId="61" numFmtId="0" xfId="0" applyFont="1" applyFill="1" applyBorder="1" applyAlignment="1">
      <alignment wrapText="1"/>
    </xf>
    <xf fontId="25" fillId="11" borderId="61" numFmtId="161" xfId="0" applyNumberFormat="1" applyFont="1" applyFill="1" applyBorder="1" applyAlignment="1">
      <alignment wrapText="1"/>
    </xf>
    <xf fontId="25" fillId="11" borderId="61" numFmtId="0" xfId="0" applyFont="1" applyFill="1" applyBorder="1" applyAlignment="1">
      <alignment wrapText="1"/>
    </xf>
    <xf fontId="35" fillId="11" borderId="62" numFmtId="161" xfId="0" applyNumberFormat="1" applyFont="1" applyFill="1" applyBorder="1" applyAlignment="1">
      <alignment horizontal="left" wrapText="1"/>
    </xf>
    <xf fontId="25" fillId="11" borderId="63" numFmtId="0" xfId="0" applyFont="1" applyFill="1" applyBorder="1" applyAlignment="1">
      <alignment wrapText="1"/>
    </xf>
    <xf fontId="25" fillId="11" borderId="64" numFmtId="0" xfId="0" applyFont="1" applyFill="1" applyBorder="1" applyAlignment="1">
      <alignment wrapText="1"/>
    </xf>
    <xf fontId="25" fillId="11" borderId="64" numFmtId="161" xfId="0" applyNumberFormat="1" applyFont="1" applyFill="1" applyBorder="1" applyAlignment="1">
      <alignment wrapText="1"/>
    </xf>
    <xf fontId="35" fillId="11" borderId="64" numFmtId="0" xfId="0" applyFont="1" applyFill="1" applyBorder="1" applyAlignment="1">
      <alignment wrapText="1"/>
    </xf>
    <xf fontId="35" fillId="11" borderId="65" numFmtId="0" xfId="0" applyFont="1" applyFill="1" applyBorder="1" applyAlignment="1">
      <alignment wrapText="1"/>
    </xf>
    <xf fontId="35" fillId="11" borderId="66" numFmtId="161" xfId="0" applyNumberFormat="1" applyFont="1" applyFill="1" applyBorder="1" applyAlignment="1">
      <alignment horizontal="left" wrapText="1"/>
    </xf>
    <xf fontId="35" fillId="11" borderId="62" numFmtId="0" xfId="0" applyFont="1" applyFill="1" applyBorder="1" applyAlignment="1">
      <alignment wrapText="1"/>
    </xf>
    <xf fontId="35" fillId="11" borderId="67" numFmtId="161" xfId="0" applyNumberFormat="1" applyFont="1" applyFill="1" applyBorder="1" applyAlignment="1">
      <alignment horizontal="left" wrapText="1"/>
    </xf>
    <xf fontId="25" fillId="13" borderId="68" numFmtId="161" xfId="0" applyNumberFormat="1" applyFont="1" applyFill="1" applyBorder="1" applyAlignment="1">
      <alignment horizontal="left" wrapText="1"/>
    </xf>
    <xf fontId="25" fillId="0" borderId="69" numFmtId="0" xfId="0" applyFont="1" applyBorder="1" applyAlignment="1">
      <alignment wrapText="1"/>
    </xf>
    <xf fontId="25" fillId="0" borderId="68" numFmtId="0" xfId="0" applyFont="1" applyBorder="1" applyAlignment="1">
      <alignment wrapText="1"/>
    </xf>
    <xf fontId="25" fillId="11" borderId="3" numFmtId="17" xfId="0" applyNumberFormat="1" applyFont="1" applyFill="1" applyBorder="1" applyAlignment="1">
      <alignment wrapText="1"/>
    </xf>
    <xf fontId="67" fillId="12" borderId="2" numFmtId="0" xfId="0" applyFont="1" applyFill="1" applyBorder="1"/>
    <xf fontId="25" fillId="12" borderId="4" numFmtId="161" xfId="0" applyNumberFormat="1" applyFont="1" applyFill="1" applyBorder="1" applyAlignment="1">
      <alignment wrapText="1"/>
    </xf>
    <xf fontId="35" fillId="12" borderId="4" numFmtId="161" xfId="0" applyNumberFormat="1" applyFont="1" applyFill="1" applyBorder="1" applyAlignment="1">
      <alignment wrapText="1"/>
    </xf>
    <xf fontId="67" fillId="12" borderId="4" numFmtId="161" xfId="0" applyNumberFormat="1" applyFont="1" applyFill="1" applyBorder="1" applyAlignment="1">
      <alignment horizontal="left"/>
    </xf>
    <xf fontId="67" fillId="12" borderId="26" numFmtId="0" xfId="0" applyFont="1" applyFill="1" applyBorder="1"/>
    <xf fontId="67" fillId="12" borderId="25" numFmtId="161" xfId="0" applyNumberFormat="1" applyFont="1" applyFill="1" applyBorder="1" applyAlignment="1">
      <alignment wrapText="1"/>
    </xf>
    <xf fontId="39" fillId="8" borderId="33" numFmtId="0" xfId="0" applyFont="1" applyFill="1" applyBorder="1" applyAlignment="1">
      <alignment wrapText="1"/>
    </xf>
    <xf fontId="67" fillId="12" borderId="26" numFmtId="161" xfId="0" applyNumberFormat="1" applyFont="1" applyFill="1" applyBorder="1" applyAlignment="1">
      <alignment horizontal="left"/>
    </xf>
    <xf fontId="35" fillId="12" borderId="25" numFmtId="161" xfId="0" applyNumberFormat="1" applyFont="1" applyFill="1" applyBorder="1" applyAlignment="1">
      <alignment wrapText="1"/>
    </xf>
    <xf fontId="67" fillId="12" borderId="25" numFmtId="161" xfId="0" applyNumberFormat="1" applyFont="1" applyFill="1" applyBorder="1" applyAlignment="1">
      <alignment horizontal="left"/>
    </xf>
    <xf fontId="67" fillId="12" borderId="70" numFmtId="0" xfId="0" applyFont="1" applyFill="1" applyBorder="1"/>
    <xf fontId="35" fillId="12" borderId="54" numFmtId="0" xfId="0" applyFont="1" applyFill="1" applyBorder="1" applyAlignment="1">
      <alignment wrapText="1"/>
    </xf>
    <xf fontId="35" fillId="12" borderId="54" numFmtId="161" xfId="0" applyNumberFormat="1" applyFont="1" applyFill="1" applyBorder="1" applyAlignment="1">
      <alignment wrapText="1"/>
    </xf>
    <xf fontId="39" fillId="12" borderId="25" numFmtId="161" xfId="0" applyNumberFormat="1" applyFont="1" applyFill="1" applyBorder="1" applyAlignment="1">
      <alignment wrapText="1"/>
    </xf>
    <xf fontId="67" fillId="12" borderId="25" numFmtId="0" xfId="0" applyFont="1" applyFill="1" applyBorder="1"/>
    <xf fontId="25" fillId="12" borderId="2" numFmtId="0" xfId="0" applyFont="1" applyFill="1" applyBorder="1" applyAlignment="1">
      <alignment wrapText="1"/>
    </xf>
    <xf fontId="25" fillId="0" borderId="4" numFmtId="161" xfId="0" applyNumberFormat="1" applyFont="1" applyBorder="1"/>
    <xf fontId="25" fillId="0" borderId="4" numFmtId="0" xfId="0" applyFont="1" applyBorder="1" applyAlignment="1">
      <alignment horizontal="left"/>
    </xf>
    <xf fontId="25" fillId="0" borderId="4" numFmtId="161" xfId="0" applyNumberFormat="1" applyFont="1" applyBorder="1" applyAlignment="1">
      <alignment horizontal="left"/>
    </xf>
    <xf fontId="62" fillId="9" borderId="9" numFmtId="0" xfId="0" applyFont="1" applyFill="1" applyBorder="1"/>
    <xf fontId="33" fillId="0" borderId="9" numFmtId="0" xfId="0" applyFont="1" applyBorder="1" applyAlignment="1">
      <alignment vertical="center" wrapText="1"/>
    </xf>
    <xf fontId="84" fillId="0" borderId="9" numFmtId="14" xfId="0" applyNumberFormat="1" applyFont="1" applyBorder="1"/>
    <xf fontId="84" fillId="16" borderId="2" numFmtId="14" xfId="0" applyNumberFormat="1" applyFont="1" applyFill="1" applyBorder="1"/>
    <xf fontId="0" fillId="0" borderId="2" numFmtId="0" xfId="0" applyBorder="1"/>
    <xf fontId="25" fillId="0" borderId="2" numFmtId="161" xfId="0" applyNumberFormat="1" applyFont="1" applyBorder="1"/>
    <xf fontId="0" fillId="0" borderId="2" numFmtId="161" xfId="0" applyNumberFormat="1" applyBorder="1"/>
    <xf fontId="83" fillId="0" borderId="2" numFmtId="0" xfId="0" applyFont="1" applyBorder="1"/>
    <xf fontId="83" fillId="0" borderId="2" numFmtId="14" xfId="0" applyNumberFormat="1" applyFont="1" applyBorder="1"/>
    <xf fontId="83" fillId="0" borderId="0" numFmtId="0" xfId="0" applyFont="1"/>
    <xf fontId="83" fillId="0" borderId="0" numFmtId="14" xfId="0" applyNumberFormat="1" applyFont="1"/>
    <xf fontId="79" fillId="11" borderId="0" numFmtId="0" xfId="0" applyFont="1" applyFill="1" applyAlignment="1">
      <alignment horizontal="left"/>
    </xf>
    <xf fontId="0" fillId="0" borderId="2" numFmtId="14" xfId="0" applyNumberFormat="1" applyBorder="1" applyAlignment="1">
      <alignment horizontal="left"/>
    </xf>
    <xf fontId="0" fillId="0" borderId="2" numFmtId="14" xfId="0" applyNumberFormat="1" applyBorder="1"/>
    <xf fontId="79" fillId="9" borderId="0" numFmtId="0" xfId="0" applyFont="1" applyFill="1" applyAlignment="1">
      <alignment horizontal="left"/>
    </xf>
    <xf fontId="79" fillId="9" borderId="54" numFmtId="0" xfId="0" applyFont="1" applyFill="1" applyBorder="1" applyAlignment="1">
      <alignment horizontal="left"/>
    </xf>
    <xf fontId="0" fillId="0" borderId="70" numFmtId="0" xfId="0" applyBorder="1"/>
    <xf fontId="0" fillId="0" borderId="26" numFmtId="14" xfId="0" applyNumberFormat="1" applyBorder="1" applyAlignment="1">
      <alignment horizontal="left"/>
    </xf>
    <xf fontId="0" fillId="0" borderId="26" numFmtId="14" xfId="0" applyNumberFormat="1" applyBorder="1"/>
    <xf fontId="0" fillId="17" borderId="70" numFmtId="0" xfId="0" applyFill="1" applyBorder="1" applyAlignment="1">
      <alignment horizontal="left"/>
    </xf>
    <xf fontId="0" fillId="0" borderId="2" numFmtId="0" xfId="0" applyBorder="1" applyAlignment="1">
      <alignment horizontal="left" wrapText="1"/>
    </xf>
    <xf fontId="0" fillId="17" borderId="2" numFmtId="0" xfId="0" applyFill="1" applyBorder="1" applyAlignment="1">
      <alignment horizontal="left"/>
    </xf>
    <xf fontId="0" fillId="0" borderId="70" numFmtId="0" xfId="0" applyBorder="1" applyAlignment="1">
      <alignment horizontal="left"/>
    </xf>
    <xf fontId="112" fillId="0" borderId="71" numFmtId="161" xfId="0" applyNumberFormat="1" applyFont="1" applyBorder="1" applyAlignment="1">
      <alignment horizontal="left"/>
    </xf>
    <xf fontId="25" fillId="0" borderId="26" numFmtId="14" xfId="0" applyNumberFormat="1" applyFont="1" applyBorder="1" applyAlignment="1">
      <alignment horizontal="left"/>
    </xf>
    <xf fontId="113" fillId="10" borderId="2" numFmtId="161" xfId="0" applyNumberFormat="1" applyFont="1" applyFill="1" applyBorder="1" applyAlignment="1">
      <alignment horizontal="left"/>
    </xf>
    <xf fontId="0" fillId="0" borderId="72" numFmtId="0" xfId="0" applyBorder="1" applyAlignment="1">
      <alignment horizontal="left"/>
    </xf>
    <xf fontId="0" fillId="0" borderId="73" numFmtId="0" xfId="0" applyBorder="1" applyAlignment="1">
      <alignment horizontal="left"/>
    </xf>
    <xf fontId="0" fillId="0" borderId="73" numFmtId="14" xfId="0" applyNumberFormat="1" applyBorder="1" applyAlignment="1">
      <alignment horizontal="left"/>
    </xf>
    <xf fontId="112" fillId="0" borderId="74" numFmtId="14" xfId="0" applyNumberFormat="1" applyFont="1" applyBorder="1" applyAlignment="1">
      <alignment horizontal="left"/>
    </xf>
    <xf fontId="0" fillId="0" borderId="75" numFmtId="16" xfId="0" applyNumberFormat="1" applyBorder="1" applyAlignment="1">
      <alignment horizontal="left"/>
    </xf>
    <xf fontId="112" fillId="0" borderId="31" numFmtId="14" xfId="0" applyNumberFormat="1" applyFont="1" applyBorder="1" applyAlignment="1">
      <alignment horizontal="left"/>
    </xf>
    <xf fontId="25" fillId="0" borderId="26" numFmtId="161" xfId="0" applyNumberFormat="1" applyFont="1" applyBorder="1" applyAlignment="1">
      <alignment horizontal="left"/>
    </xf>
    <xf fontId="0" fillId="0" borderId="75" numFmtId="0" xfId="0" applyBorder="1" applyAlignment="1">
      <alignment horizontal="left"/>
    </xf>
    <xf fontId="112" fillId="0" borderId="9" numFmtId="14" xfId="0" applyNumberFormat="1" applyFont="1" applyBorder="1" applyAlignment="1">
      <alignment horizontal="left"/>
    </xf>
    <xf fontId="112" fillId="0" borderId="76" numFmtId="161" xfId="0" applyNumberFormat="1" applyFont="1" applyBorder="1" applyAlignment="1">
      <alignment horizontal="left"/>
    </xf>
    <xf fontId="0" fillId="17" borderId="2" numFmtId="14" xfId="0" applyNumberFormat="1" applyFill="1" applyBorder="1" applyAlignment="1">
      <alignment horizontal="left"/>
    </xf>
    <xf fontId="39" fillId="0" borderId="2" numFmtId="0" xfId="0" applyFont="1" applyBorder="1" applyAlignment="1">
      <alignment horizontal="left" vertical="center" wrapText="1"/>
    </xf>
    <xf fontId="39" fillId="0" borderId="2" numFmtId="14" xfId="0" applyNumberFormat="1" applyFont="1" applyBorder="1" applyAlignment="1">
      <alignment horizontal="left" vertical="center" wrapText="1"/>
    </xf>
    <xf fontId="0" fillId="0" borderId="70" numFmtId="0" xfId="0" applyBorder="1" applyAlignment="1">
      <alignment horizontal="left" wrapText="1"/>
    </xf>
    <xf fontId="114" fillId="0" borderId="2" numFmtId="0" xfId="0" applyFont="1" applyBorder="1" applyAlignment="1">
      <alignment horizontal="left" vertical="center" wrapText="1"/>
    </xf>
    <xf fontId="73" fillId="10" borderId="2" numFmtId="161" xfId="0" applyNumberFormat="1" applyFont="1" applyFill="1" applyBorder="1" applyAlignment="1">
      <alignment horizontal="left"/>
    </xf>
    <xf fontId="58" fillId="13" borderId="2" numFmtId="0" xfId="0" applyFont="1" applyFill="1" applyBorder="1" applyAlignment="1">
      <alignment horizontal="left" vertical="center" wrapText="1"/>
    </xf>
    <xf fontId="58" fillId="13" borderId="2" numFmtId="162" xfId="0" applyNumberFormat="1" applyFont="1" applyFill="1" applyBorder="1" applyAlignment="1">
      <alignment horizontal="left" vertical="center" wrapText="1"/>
    </xf>
    <xf fontId="115" fillId="13" borderId="2" numFmtId="0" xfId="0" applyFont="1" applyFill="1" applyBorder="1" applyAlignment="1">
      <alignment horizontal="left" vertical="center" wrapText="1"/>
    </xf>
    <xf fontId="115" fillId="13" borderId="2" numFmtId="162" xfId="0" applyNumberFormat="1" applyFont="1" applyFill="1" applyBorder="1" applyAlignment="1">
      <alignment horizontal="left" vertical="center" wrapText="1"/>
    </xf>
    <xf fontId="116" fillId="12" borderId="3" numFmtId="0" xfId="0" applyFont="1" applyFill="1" applyBorder="1" applyAlignment="1">
      <alignment horizontal="left" vertical="center" wrapText="1"/>
    </xf>
    <xf fontId="116" fillId="12" borderId="3" numFmtId="162" xfId="0" applyNumberFormat="1" applyFont="1" applyFill="1" applyBorder="1" applyAlignment="1">
      <alignment horizontal="left" vertical="center" wrapText="1"/>
    </xf>
    <xf fontId="0" fillId="17" borderId="3" numFmtId="0" xfId="0" applyFill="1" applyBorder="1" applyAlignment="1">
      <alignment horizontal="left" wrapText="1"/>
    </xf>
    <xf fontId="25" fillId="0" borderId="26" numFmtId="161" xfId="0" applyNumberFormat="1" applyFont="1" applyBorder="1" applyAlignment="1">
      <alignment horizontal="left" wrapText="1"/>
    </xf>
    <xf fontId="73" fillId="10" borderId="2" numFmtId="161" xfId="0" applyNumberFormat="1" applyFont="1" applyFill="1" applyBorder="1" applyAlignment="1">
      <alignment horizontal="left" wrapText="1"/>
    </xf>
    <xf fontId="58" fillId="12" borderId="3" numFmtId="0" xfId="0" applyFont="1" applyFill="1" applyBorder="1" applyAlignment="1">
      <alignment horizontal="left" vertical="center" wrapText="1"/>
    </xf>
    <xf fontId="58" fillId="12" borderId="3" numFmtId="162" xfId="0" applyNumberFormat="1" applyFont="1" applyFill="1" applyBorder="1" applyAlignment="1">
      <alignment horizontal="left" vertical="center" wrapText="1"/>
    </xf>
    <xf fontId="58" fillId="12" borderId="3" numFmtId="161" xfId="0" applyNumberFormat="1" applyFont="1" applyFill="1" applyBorder="1" applyAlignment="1">
      <alignment horizontal="left" vertical="center" wrapText="1"/>
    </xf>
    <xf fontId="25" fillId="0" borderId="2" numFmtId="161" xfId="0" applyNumberFormat="1" applyFont="1" applyBorder="1" applyAlignment="1">
      <alignment horizontal="left" wrapText="1"/>
    </xf>
    <xf fontId="37" fillId="12" borderId="3" numFmtId="0" xfId="0" applyFont="1" applyFill="1" applyBorder="1" applyAlignment="1">
      <alignment horizontal="left" vertical="center" wrapText="1"/>
    </xf>
    <xf fontId="37" fillId="12" borderId="3" numFmtId="162" xfId="0" applyNumberFormat="1" applyFont="1" applyFill="1" applyBorder="1" applyAlignment="1">
      <alignment horizontal="left" vertical="center" wrapText="1"/>
    </xf>
    <xf fontId="58" fillId="12" borderId="3" numFmtId="0" xfId="0" applyFont="1" applyFill="1" applyBorder="1" applyAlignment="1">
      <alignment horizontal="left" wrapText="1"/>
    </xf>
    <xf fontId="58" fillId="12" borderId="3" numFmtId="14" xfId="0" applyNumberFormat="1" applyFont="1" applyFill="1" applyBorder="1" applyAlignment="1">
      <alignment horizontal="left" wrapText="1"/>
    </xf>
    <xf fontId="25" fillId="12" borderId="42" numFmtId="0" xfId="0" applyFont="1" applyFill="1" applyBorder="1" applyAlignment="1">
      <alignment horizontal="left"/>
    </xf>
    <xf fontId="58" fillId="12" borderId="13" numFmtId="0" xfId="0" applyFont="1" applyFill="1" applyBorder="1" applyAlignment="1">
      <alignment horizontal="left" wrapText="1"/>
    </xf>
    <xf fontId="116" fillId="12" borderId="13" numFmtId="0" xfId="0" applyFont="1" applyFill="1" applyBorder="1" applyAlignment="1">
      <alignment horizontal="left" wrapText="1"/>
    </xf>
    <xf fontId="116" fillId="12" borderId="3" numFmtId="0" xfId="0" applyFont="1" applyFill="1" applyBorder="1" applyAlignment="1">
      <alignment horizontal="left" wrapText="1"/>
    </xf>
    <xf fontId="116" fillId="12" borderId="3" numFmtId="14" xfId="0" applyNumberFormat="1" applyFont="1" applyFill="1" applyBorder="1" applyAlignment="1">
      <alignment horizontal="left" wrapText="1"/>
    </xf>
    <xf fontId="25" fillId="14" borderId="3" numFmtId="0" xfId="0" applyFont="1" applyFill="1" applyBorder="1" applyAlignment="1">
      <alignment horizontal="left" wrapText="1"/>
    </xf>
    <xf fontId="39" fillId="14" borderId="3" numFmtId="0" xfId="0" applyFont="1" applyFill="1" applyBorder="1" applyAlignment="1">
      <alignment horizontal="left" wrapText="1"/>
    </xf>
    <xf fontId="39" fillId="14" borderId="3" numFmtId="14" xfId="0" applyNumberFormat="1" applyFont="1" applyFill="1" applyBorder="1" applyAlignment="1">
      <alignment horizontal="left" wrapText="1"/>
    </xf>
    <xf fontId="0" fillId="14" borderId="3" numFmtId="0" xfId="0" applyFill="1" applyBorder="1" applyAlignment="1">
      <alignment horizontal="left" wrapText="1"/>
    </xf>
    <xf fontId="0" fillId="14" borderId="70" numFmtId="0" xfId="0" applyFill="1" applyBorder="1" applyAlignment="1">
      <alignment horizontal="left" wrapText="1"/>
    </xf>
    <xf fontId="0" fillId="14" borderId="3" numFmtId="161" xfId="0" applyNumberFormat="1" applyFill="1" applyBorder="1" applyAlignment="1">
      <alignment horizontal="left"/>
    </xf>
    <xf fontId="25" fillId="14" borderId="3" numFmtId="161" xfId="0" applyNumberFormat="1" applyFont="1" applyFill="1" applyBorder="1" applyAlignment="1">
      <alignment horizontal="left"/>
    </xf>
    <xf fontId="73" fillId="14" borderId="2" numFmtId="161" xfId="0" applyNumberFormat="1" applyFont="1" applyFill="1" applyBorder="1" applyAlignment="1">
      <alignment horizontal="left"/>
    </xf>
    <xf fontId="40" fillId="14" borderId="3" numFmtId="0" xfId="0" applyFont="1" applyFill="1" applyBorder="1" applyAlignment="1">
      <alignment horizontal="left" wrapText="1"/>
    </xf>
    <xf fontId="25" fillId="14" borderId="3" numFmtId="0" xfId="0" applyFont="1" applyFill="1" applyBorder="1" applyAlignment="1">
      <alignment wrapText="1"/>
    </xf>
    <xf fontId="39" fillId="14" borderId="3" numFmtId="0" xfId="0" applyFont="1" applyFill="1" applyBorder="1" applyAlignment="1">
      <alignment wrapText="1"/>
    </xf>
    <xf fontId="39" fillId="14" borderId="3" numFmtId="161" xfId="0" applyNumberFormat="1" applyFont="1" applyFill="1" applyBorder="1" applyAlignment="1">
      <alignment wrapText="1"/>
    </xf>
    <xf fontId="40" fillId="14" borderId="3" numFmtId="0" xfId="0" applyFont="1" applyFill="1" applyBorder="1" applyAlignment="1">
      <alignment wrapText="1"/>
    </xf>
    <xf fontId="0" fillId="14" borderId="3" numFmtId="0" xfId="0" applyFill="1" applyBorder="1"/>
    <xf fontId="58" fillId="11" borderId="2" numFmtId="0" xfId="0" applyFont="1" applyFill="1" applyBorder="1" applyAlignment="1">
      <alignment wrapText="1"/>
    </xf>
    <xf fontId="58" fillId="11" borderId="4" numFmtId="0" xfId="0" applyFont="1" applyFill="1" applyBorder="1" applyAlignment="1">
      <alignment wrapText="1"/>
    </xf>
    <xf fontId="58" fillId="11" borderId="4" numFmtId="161" xfId="0" applyNumberFormat="1" applyFont="1" applyFill="1" applyBorder="1" applyAlignment="1">
      <alignment wrapText="1"/>
    </xf>
    <xf fontId="58" fillId="11" borderId="26" numFmtId="0" xfId="0" applyFont="1" applyFill="1" applyBorder="1" applyAlignment="1">
      <alignment wrapText="1"/>
    </xf>
    <xf fontId="58" fillId="11" borderId="25" numFmtId="0" xfId="0" applyFont="1" applyFill="1" applyBorder="1" applyAlignment="1">
      <alignment wrapText="1"/>
    </xf>
    <xf fontId="58" fillId="11" borderId="25" numFmtId="161" xfId="0" applyNumberFormat="1" applyFont="1" applyFill="1" applyBorder="1" applyAlignment="1">
      <alignment wrapText="1"/>
    </xf>
    <xf fontId="38" fillId="0" borderId="2" numFmtId="0" xfId="0" applyFont="1" applyBorder="1" applyAlignment="1">
      <alignment horizontal="left" wrapText="1"/>
    </xf>
    <xf fontId="38" fillId="0" borderId="2" numFmtId="161" xfId="0" applyNumberFormat="1" applyFont="1" applyBorder="1" applyAlignment="1">
      <alignment wrapText="1"/>
    </xf>
    <xf fontId="38" fillId="0" borderId="36" numFmtId="0" xfId="0" applyFont="1" applyBorder="1" applyAlignment="1">
      <alignment horizontal="left" wrapText="1"/>
    </xf>
    <xf fontId="38" fillId="13" borderId="0" numFmtId="161" xfId="0" applyNumberFormat="1" applyFont="1" applyFill="1" applyAlignment="1">
      <alignment horizontal="left" wrapText="1"/>
    </xf>
    <xf fontId="55" fillId="0" borderId="3" numFmtId="0" xfId="0" applyFont="1" applyBorder="1"/>
    <xf fontId="25" fillId="0" borderId="3" numFmtId="161" xfId="0" applyNumberFormat="1" applyFont="1" applyBorder="1"/>
    <xf fontId="35" fillId="11" borderId="25" numFmtId="0" xfId="0" applyFont="1" applyFill="1" applyBorder="1" applyAlignment="1">
      <alignment wrapText="1"/>
    </xf>
    <xf fontId="35" fillId="11" borderId="26" numFmtId="0" xfId="0" applyFont="1" applyFill="1" applyBorder="1" applyAlignment="1">
      <alignment wrapText="1"/>
    </xf>
    <xf fontId="39" fillId="11" borderId="17" numFmtId="161" xfId="0" applyNumberFormat="1" applyFont="1" applyFill="1" applyBorder="1" applyAlignment="1">
      <alignment wrapText="1"/>
    </xf>
    <xf fontId="39" fillId="11" borderId="18" numFmtId="161" xfId="0" applyNumberFormat="1" applyFont="1" applyFill="1" applyBorder="1" applyAlignment="1">
      <alignment wrapText="1"/>
    </xf>
    <xf fontId="25" fillId="18" borderId="77" numFmtId="0" xfId="0" applyFont="1" applyFill="1" applyBorder="1" applyAlignment="1">
      <alignment horizontal="center"/>
    </xf>
    <xf fontId="25" fillId="18" borderId="0" numFmtId="0" xfId="0" applyFont="1" applyFill="1" applyAlignment="1">
      <alignment horizontal="center"/>
    </xf>
    <xf fontId="25" fillId="18" borderId="54" numFmtId="0" xfId="0" applyFont="1" applyFill="1" applyBorder="1" applyAlignment="1">
      <alignment horizontal="center"/>
    </xf>
    <xf fontId="117" fillId="19" borderId="42" numFmtId="0" xfId="0" applyFont="1" applyFill="1" applyBorder="1" applyAlignment="1">
      <alignment horizontal="left"/>
    </xf>
    <xf fontId="25" fillId="19" borderId="13" numFmtId="0" xfId="0" applyFont="1" applyFill="1" applyBorder="1" applyAlignment="1">
      <alignment horizontal="left"/>
    </xf>
    <xf fontId="25" fillId="11" borderId="42" numFmtId="0" xfId="0" applyFont="1" applyFill="1" applyBorder="1" applyAlignment="1">
      <alignment horizontal="center"/>
    </xf>
    <xf fontId="25" fillId="11" borderId="11" numFmtId="0" xfId="0" applyFont="1" applyFill="1" applyBorder="1" applyAlignment="1">
      <alignment horizontal="center"/>
    </xf>
    <xf fontId="25" fillId="11" borderId="13" numFmtId="0" xfId="0" applyFont="1" applyFill="1" applyBorder="1" applyAlignment="1">
      <alignment horizontal="center"/>
    </xf>
    <xf fontId="0" fillId="13" borderId="2" numFmtId="0" xfId="0" applyFill="1" applyBorder="1"/>
    <xf fontId="35" fillId="11" borderId="3" numFmtId="14" xfId="0" applyNumberFormat="1" applyFont="1" applyFill="1" applyBorder="1" applyAlignment="1">
      <alignment horizontal="left" vertical="center" wrapText="1"/>
    </xf>
    <xf fontId="39" fillId="13" borderId="2" numFmtId="0" xfId="0" applyFont="1" applyFill="1" applyBorder="1" applyAlignment="1">
      <alignment horizontal="justify" vertical="center" wrapText="1"/>
    </xf>
    <xf fontId="35" fillId="11" borderId="3" numFmtId="161" xfId="0" applyNumberFormat="1" applyFont="1" applyFill="1" applyBorder="1" applyAlignment="1">
      <alignment horizontal="left" vertical="center" wrapText="1"/>
    </xf>
    <xf fontId="0" fillId="13" borderId="2" numFmtId="14" xfId="0" applyNumberFormat="1" applyFill="1" applyBorder="1" applyAlignment="1">
      <alignment horizontal="left"/>
    </xf>
    <xf fontId="39" fillId="11" borderId="3" numFmtId="0" xfId="0" applyFont="1" applyFill="1" applyBorder="1" applyAlignment="1">
      <alignment horizontal="left" vertical="center" wrapText="1"/>
    </xf>
    <xf fontId="39" fillId="11" borderId="3" numFmtId="14" xfId="0" applyNumberFormat="1" applyFont="1" applyFill="1" applyBorder="1" applyAlignment="1">
      <alignment horizontal="left" vertical="center" wrapText="1"/>
    </xf>
    <xf fontId="39" fillId="11" borderId="3" numFmtId="161" xfId="0" applyNumberFormat="1" applyFont="1" applyFill="1" applyBorder="1" applyAlignment="1">
      <alignment horizontal="left" vertical="center" wrapText="1"/>
    </xf>
    <xf fontId="73" fillId="10" borderId="3" numFmtId="161" xfId="0" applyNumberFormat="1" applyFont="1" applyFill="1" applyBorder="1" applyAlignment="1">
      <alignment horizontal="left"/>
    </xf>
    <xf fontId="40" fillId="11" borderId="6" numFmtId="0" xfId="0" applyFont="1" applyFill="1" applyBorder="1" applyAlignment="1">
      <alignment wrapText="1"/>
    </xf>
    <xf fontId="60" fillId="11" borderId="24" numFmtId="0" xfId="0" applyFont="1" applyFill="1" applyBorder="1" applyAlignment="1">
      <alignment wrapText="1"/>
    </xf>
    <xf fontId="60" fillId="11" borderId="18" numFmtId="161" xfId="0" applyNumberFormat="1" applyFont="1" applyFill="1" applyBorder="1" applyAlignment="1">
      <alignment wrapText="1"/>
    </xf>
    <xf fontId="60" fillId="11" borderId="6" numFmtId="0" xfId="0" applyFont="1" applyFill="1" applyBorder="1" applyAlignment="1">
      <alignment wrapText="1"/>
    </xf>
    <xf fontId="60" fillId="11" borderId="17" numFmtId="0" xfId="0" applyFont="1" applyFill="1" applyBorder="1" applyAlignment="1">
      <alignment wrapText="1"/>
    </xf>
    <xf fontId="60" fillId="11" borderId="21" numFmtId="0" xfId="0" applyFont="1" applyFill="1" applyBorder="1" applyAlignment="1">
      <alignment wrapText="1"/>
    </xf>
    <xf fontId="60" fillId="11" borderId="17" numFmtId="161" xfId="0" applyNumberFormat="1" applyFont="1" applyFill="1" applyBorder="1" applyAlignment="1">
      <alignment wrapText="1"/>
    </xf>
    <xf fontId="60" fillId="11" borderId="5" numFmtId="0" xfId="0" applyFont="1" applyFill="1" applyBorder="1" applyAlignment="1">
      <alignment wrapText="1"/>
    </xf>
    <xf fontId="40" fillId="11" borderId="5" numFmtId="0" xfId="0" applyFont="1" applyFill="1" applyBorder="1" applyAlignment="1">
      <alignment wrapText="1"/>
    </xf>
    <xf fontId="60" fillId="11" borderId="18" numFmtId="0" xfId="0" applyFont="1" applyFill="1" applyBorder="1" applyAlignment="1">
      <alignment wrapText="1"/>
    </xf>
    <xf fontId="39" fillId="11" borderId="23" numFmtId="0" xfId="0" applyFont="1" applyFill="1" applyBorder="1" applyAlignment="1">
      <alignment wrapText="1"/>
    </xf>
    <xf fontId="39" fillId="11" borderId="0" numFmtId="161" xfId="0" applyNumberFormat="1" applyFont="1" applyFill="1" applyAlignment="1">
      <alignment wrapText="1"/>
    </xf>
    <xf fontId="39" fillId="11" borderId="22" numFmtId="0" xfId="0" applyFont="1" applyFill="1" applyBorder="1" applyAlignment="1">
      <alignment wrapText="1"/>
    </xf>
    <xf fontId="40" fillId="11" borderId="22" numFmtId="0" xfId="0" applyFont="1" applyFill="1" applyBorder="1" applyAlignment="1">
      <alignment wrapText="1"/>
    </xf>
    <xf fontId="0" fillId="18" borderId="0" numFmtId="0" xfId="0" applyFill="1"/>
    <xf fontId="0" fillId="18" borderId="0" numFmtId="0" xfId="0" applyFill="1" applyAlignment="1">
      <alignment horizontal="left"/>
    </xf>
    <xf fontId="0" fillId="18" borderId="0" numFmtId="14" xfId="0" applyNumberFormat="1" applyFill="1" applyAlignment="1">
      <alignment horizontal="left"/>
    </xf>
    <xf fontId="0" fillId="18" borderId="2" numFmtId="14" xfId="0" applyNumberFormat="1" applyFill="1" applyBorder="1" applyAlignment="1">
      <alignment horizontal="left"/>
    </xf>
    <xf fontId="0" fillId="13" borderId="0" numFmtId="0" xfId="0" applyFill="1"/>
    <xf fontId="77" fillId="19" borderId="0" numFmtId="0" xfId="0" applyFont="1" applyFill="1" applyAlignment="1">
      <alignment horizontal="left"/>
    </xf>
    <xf fontId="0" fillId="13" borderId="0" numFmtId="0" xfId="0" applyFill="1" applyAlignment="1">
      <alignment horizontal="left"/>
    </xf>
    <xf fontId="0" fillId="13" borderId="0" numFmtId="14" xfId="0" applyNumberFormat="1" applyFill="1" applyAlignment="1">
      <alignment horizontal="left"/>
    </xf>
    <xf fontId="39" fillId="13" borderId="2" numFmtId="14" xfId="0" applyNumberFormat="1" applyFont="1" applyFill="1" applyBorder="1" applyAlignment="1">
      <alignment horizontal="justify" vertical="center" wrapText="1"/>
    </xf>
    <xf fontId="35" fillId="13" borderId="3" numFmtId="161" xfId="0" applyNumberFormat="1" applyFont="1" applyFill="1" applyBorder="1" applyAlignment="1">
      <alignment horizontal="justify" vertical="center" wrapText="1"/>
    </xf>
    <xf fontId="35" fillId="13" borderId="3" numFmtId="0" xfId="0" applyFont="1" applyFill="1" applyBorder="1" applyAlignment="1">
      <alignment horizontal="justify" vertical="center" wrapText="1"/>
    </xf>
    <xf fontId="25" fillId="13" borderId="3" numFmtId="14" xfId="0" applyNumberFormat="1" applyFont="1" applyFill="1" applyBorder="1" applyAlignment="1">
      <alignment horizontal="justify" vertical="center" wrapText="1"/>
    </xf>
    <xf fontId="25" fillId="13" borderId="3" numFmtId="0" xfId="0" applyFont="1" applyFill="1" applyBorder="1" applyAlignment="1">
      <alignment horizontal="justify" vertical="center" wrapText="1"/>
    </xf>
    <xf fontId="39" fillId="13" borderId="3" numFmtId="0" xfId="0" applyFont="1" applyFill="1" applyBorder="1" applyAlignment="1">
      <alignment horizontal="justify" vertical="center" wrapText="1"/>
    </xf>
    <xf fontId="35" fillId="13" borderId="3" numFmtId="14" xfId="0" applyNumberFormat="1" applyFont="1" applyFill="1" applyBorder="1" applyAlignment="1">
      <alignment horizontal="justify" vertical="center" wrapText="1"/>
    </xf>
    <xf fontId="25" fillId="13" borderId="0" numFmtId="0" xfId="0" applyFont="1" applyFill="1" applyAlignment="1">
      <alignment horizontal="justify" vertical="center" wrapText="1"/>
    </xf>
    <xf fontId="25" fillId="0" borderId="3" numFmtId="161" xfId="0" applyNumberFormat="1" applyFont="1" applyBorder="1" applyAlignment="1">
      <alignment horizontal="left" wrapText="1"/>
    </xf>
    <xf fontId="0" fillId="18" borderId="54" numFmtId="14" xfId="0" applyNumberFormat="1" applyFill="1" applyBorder="1" applyAlignment="1">
      <alignment horizontal="left"/>
    </xf>
    <xf fontId="0" fillId="19" borderId="0" numFmtId="0" xfId="0" applyFill="1" applyAlignment="1">
      <alignment horizontal="left"/>
    </xf>
    <xf fontId="47" fillId="13" borderId="3" numFmtId="0" xfId="0" applyFont="1" applyFill="1" applyBorder="1"/>
    <xf fontId="39" fillId="13" borderId="3" numFmtId="0" xfId="0" applyFont="1" applyFill="1" applyBorder="1"/>
    <xf fontId="39" fillId="13" borderId="3" numFmtId="14" xfId="0" applyNumberFormat="1" applyFont="1" applyFill="1" applyBorder="1"/>
    <xf fontId="0" fillId="13" borderId="3" numFmtId="14" xfId="0" applyNumberFormat="1" applyFill="1" applyBorder="1"/>
    <xf fontId="118" fillId="7" borderId="2" numFmtId="0" xfId="0" applyFont="1" applyFill="1" applyBorder="1" applyAlignment="1">
      <alignment horizontal="center" vertical="center" wrapText="1"/>
    </xf>
    <xf fontId="118" fillId="7" borderId="78" numFmtId="49" xfId="0" applyNumberFormat="1" applyFont="1" applyFill="1" applyBorder="1" applyAlignment="1">
      <alignment horizontal="center" vertical="center" wrapText="1"/>
    </xf>
    <xf fontId="67" fillId="0" borderId="2" numFmtId="0" xfId="0" applyFont="1" applyBorder="1" applyAlignment="1">
      <alignment horizontal="center" vertical="center" wrapText="1"/>
    </xf>
    <xf fontId="67" fillId="0" borderId="9" numFmtId="0" xfId="0" applyFont="1" applyBorder="1" applyAlignment="1">
      <alignment horizontal="center" vertical="center" wrapText="1"/>
    </xf>
    <xf fontId="119" fillId="11" borderId="2" numFmtId="0" xfId="0" applyFont="1" applyFill="1" applyBorder="1" applyAlignment="1">
      <alignment horizontal="center" vertical="center" wrapText="1"/>
    </xf>
    <xf fontId="67" fillId="0" borderId="4" numFmtId="0" xfId="0" applyFont="1" applyBorder="1" applyAlignment="1">
      <alignment horizontal="center" vertical="center" wrapText="1"/>
    </xf>
    <xf fontId="67" fillId="0" borderId="4" numFmtId="161" xfId="0" applyNumberFormat="1" applyFont="1" applyBorder="1" applyAlignment="1">
      <alignment horizontal="center" vertical="center" wrapText="1"/>
    </xf>
    <xf fontId="53" fillId="11" borderId="3" numFmtId="0" xfId="0" applyFont="1" applyFill="1" applyBorder="1" applyAlignment="1">
      <alignment horizontal="center" vertical="center"/>
    </xf>
    <xf fontId="53" fillId="0" borderId="3" numFmtId="0" xfId="0" applyFont="1" applyBorder="1" applyAlignment="1">
      <alignment horizontal="center" vertical="center"/>
    </xf>
    <xf fontId="119" fillId="0" borderId="2" numFmtId="161" xfId="0" applyNumberFormat="1" applyFont="1" applyBorder="1" applyAlignment="1">
      <alignment horizontal="center" vertical="center" wrapText="1"/>
    </xf>
    <xf fontId="119" fillId="10" borderId="4" numFmtId="161" xfId="0" applyNumberFormat="1" applyFont="1" applyFill="1" applyBorder="1" applyAlignment="1">
      <alignment horizontal="center" vertical="center" wrapText="1"/>
    </xf>
    <xf fontId="67" fillId="0" borderId="26" numFmtId="0" xfId="0" applyFont="1" applyBorder="1" applyAlignment="1">
      <alignment horizontal="center" vertical="center" wrapText="1"/>
    </xf>
    <xf fontId="67" fillId="0" borderId="3" numFmtId="0" xfId="0" applyFont="1" applyBorder="1" applyAlignment="1">
      <alignment horizontal="center" vertical="center" wrapText="1"/>
    </xf>
    <xf fontId="119" fillId="0" borderId="26" numFmtId="161" xfId="0" applyNumberFormat="1" applyFont="1" applyBorder="1" applyAlignment="1">
      <alignment horizontal="center" vertical="center" wrapText="1"/>
    </xf>
    <xf fontId="119" fillId="10" borderId="25" numFmtId="161" xfId="0" applyNumberFormat="1" applyFont="1" applyFill="1" applyBorder="1" applyAlignment="1">
      <alignment horizontal="center" vertical="center" wrapText="1"/>
    </xf>
    <xf fontId="63" fillId="0" borderId="3" numFmtId="0" xfId="0" applyFont="1" applyBorder="1" applyAlignment="1">
      <alignment horizontal="center" vertical="center"/>
    </xf>
    <xf fontId="73" fillId="0" borderId="3" numFmtId="0" xfId="0" applyFont="1" applyBorder="1" applyAlignment="1">
      <alignment horizontal="center" vertical="center"/>
    </xf>
    <xf fontId="73" fillId="0" borderId="3" numFmtId="161" xfId="0" applyNumberFormat="1" applyFont="1" applyBorder="1" applyAlignment="1">
      <alignment horizontal="center" vertical="center"/>
    </xf>
    <xf fontId="67" fillId="0" borderId="2" numFmtId="0" xfId="0" applyFont="1" applyBorder="1" applyAlignment="1">
      <alignment wrapText="1"/>
    </xf>
    <xf fontId="119" fillId="11" borderId="26" numFmtId="0" xfId="0" applyFont="1" applyFill="1" applyBorder="1" applyAlignment="1">
      <alignment horizontal="center" vertical="center" wrapText="1"/>
    </xf>
    <xf fontId="67" fillId="0" borderId="25" numFmtId="0" xfId="0" applyFont="1" applyBorder="1" applyAlignment="1">
      <alignment horizontal="center" vertical="center" wrapText="1"/>
    </xf>
    <xf fontId="67" fillId="0" borderId="25" numFmtId="161" xfId="0" applyNumberFormat="1" applyFont="1" applyBorder="1" applyAlignment="1">
      <alignment horizontal="center" vertical="center" wrapText="1"/>
    </xf>
    <xf fontId="0" fillId="0" borderId="3" numFmtId="0" xfId="0" applyBorder="1" applyAlignment="1">
      <alignment horizontal="center" vertical="center"/>
    </xf>
    <xf fontId="77" fillId="0" borderId="3" numFmtId="0" xfId="0" applyFont="1" applyBorder="1" applyAlignment="1">
      <alignment horizontal="center" vertical="center"/>
    </xf>
    <xf fontId="0" fillId="0" borderId="3" numFmtId="161" xfId="0" applyNumberFormat="1" applyBorder="1" applyAlignment="1">
      <alignment horizontal="center" vertical="center"/>
    </xf>
    <xf fontId="67" fillId="0" borderId="3" numFmtId="161" xfId="0" applyNumberFormat="1" applyFont="1" applyBorder="1" applyAlignment="1">
      <alignment horizontal="center" vertical="center" wrapText="1"/>
    </xf>
    <xf fontId="67" fillId="0" borderId="2" numFmtId="0" xfId="0" applyFont="1" applyBorder="1" applyAlignment="1">
      <alignment horizontal="left" vertical="center" wrapText="1"/>
    </xf>
    <xf fontId="67" fillId="0" borderId="9" numFmtId="0" xfId="0" applyFont="1" applyBorder="1" applyAlignment="1">
      <alignment wrapText="1"/>
    </xf>
    <xf fontId="119" fillId="11" borderId="3" numFmtId="0" xfId="0" applyFont="1" applyFill="1" applyBorder="1" applyAlignment="1">
      <alignment horizontal="center" vertical="center" wrapText="1"/>
    </xf>
    <xf fontId="67" fillId="0" borderId="2" numFmtId="161" xfId="0" applyNumberFormat="1" applyFont="1" applyBorder="1" applyAlignment="1">
      <alignment horizontal="center" vertical="center" wrapText="1"/>
    </xf>
    <xf fontId="67" fillId="0" borderId="26" numFmtId="0" xfId="0" applyFont="1" applyBorder="1" applyAlignment="1">
      <alignment horizontal="left" vertical="center" wrapText="1"/>
    </xf>
    <xf fontId="67" fillId="0" borderId="3" numFmtId="0" xfId="0" applyFont="1" applyBorder="1" applyAlignment="1">
      <alignment wrapText="1"/>
    </xf>
    <xf fontId="67" fillId="0" borderId="26" numFmtId="161" xfId="0" applyNumberFormat="1" applyFont="1" applyBorder="1" applyAlignment="1">
      <alignment horizontal="center" vertical="center" wrapText="1"/>
    </xf>
    <xf fontId="53" fillId="0" borderId="3" numFmtId="0" xfId="0" applyFont="1" applyBorder="1" applyAlignment="1">
      <alignment horizontal="left" vertical="center"/>
    </xf>
    <xf fontId="120" fillId="10" borderId="4" numFmtId="161" xfId="0" applyNumberFormat="1" applyFont="1" applyFill="1" applyBorder="1" applyAlignment="1">
      <alignment horizontal="center" vertical="center" wrapText="1"/>
    </xf>
    <xf fontId="67" fillId="0" borderId="79" numFmtId="0" xfId="0" applyFont="1" applyBorder="1" applyAlignment="1">
      <alignment wrapText="1"/>
    </xf>
    <xf fontId="119" fillId="11" borderId="79" numFmtId="0" xfId="0" applyFont="1" applyFill="1" applyBorder="1" applyAlignment="1">
      <alignment horizontal="center" vertical="center" wrapText="1"/>
    </xf>
    <xf fontId="67" fillId="0" borderId="80" numFmtId="0" xfId="0" applyFont="1" applyBorder="1" applyAlignment="1">
      <alignment horizontal="center" vertical="center" wrapText="1"/>
    </xf>
    <xf fontId="67" fillId="0" borderId="80" numFmtId="161" xfId="0" applyNumberFormat="1" applyFont="1" applyBorder="1" applyAlignment="1">
      <alignment horizontal="center" vertical="center" wrapText="1"/>
    </xf>
    <xf fontId="67" fillId="0" borderId="79" numFmtId="0" xfId="0" applyFont="1" applyBorder="1" applyAlignment="1">
      <alignment horizontal="center" vertical="center" wrapText="1"/>
    </xf>
    <xf fontId="67" fillId="0" borderId="4" numFmtId="0" xfId="0" applyFont="1" applyBorder="1" applyAlignment="1">
      <alignment wrapText="1"/>
    </xf>
    <xf fontId="67" fillId="0" borderId="4" numFmtId="161" xfId="0" applyNumberFormat="1" applyFont="1" applyBorder="1" applyAlignment="1">
      <alignment wrapText="1"/>
    </xf>
    <xf fontId="67" fillId="0" borderId="53" numFmtId="0" xfId="0" applyFont="1" applyBorder="1" applyAlignment="1">
      <alignment wrapText="1"/>
    </xf>
    <xf fontId="67" fillId="0" borderId="25" numFmtId="0" xfId="0" applyFont="1" applyBorder="1" applyAlignment="1">
      <alignment wrapText="1"/>
    </xf>
    <xf fontId="67" fillId="0" borderId="25" numFmtId="161" xfId="0" applyNumberFormat="1" applyFont="1" applyBorder="1" applyAlignment="1">
      <alignment wrapText="1"/>
    </xf>
    <xf fontId="67" fillId="0" borderId="26" numFmtId="0" xfId="0" applyFont="1" applyBorder="1" applyAlignment="1">
      <alignment wrapText="1"/>
    </xf>
    <xf fontId="119" fillId="0" borderId="2" numFmtId="161" xfId="0" applyNumberFormat="1" applyFont="1" applyBorder="1" applyAlignment="1">
      <alignment wrapText="1"/>
    </xf>
    <xf fontId="119" fillId="10" borderId="3" numFmtId="161" xfId="0" applyNumberFormat="1" applyFont="1" applyFill="1" applyBorder="1" applyAlignment="1">
      <alignment horizontal="center" vertical="center" wrapText="1"/>
    </xf>
    <xf fontId="119" fillId="0" borderId="26" numFmtId="161" xfId="0" applyNumberFormat="1" applyFont="1" applyBorder="1" applyAlignment="1">
      <alignment wrapText="1"/>
    </xf>
    <xf fontId="77" fillId="10" borderId="3" numFmtId="161" xfId="0" applyNumberFormat="1" applyFont="1" applyFill="1" applyBorder="1" applyAlignment="1">
      <alignment horizontal="center" vertical="center"/>
    </xf>
    <xf fontId="67" fillId="0" borderId="0" numFmtId="0" xfId="0" applyFont="1" applyAlignment="1">
      <alignment wrapText="1"/>
    </xf>
    <xf fontId="119" fillId="0" borderId="78" numFmtId="161" xfId="0" applyNumberFormat="1" applyFont="1" applyBorder="1" applyAlignment="1">
      <alignment wrapText="1"/>
    </xf>
    <xf fontId="67" fillId="0" borderId="0" numFmtId="161" xfId="0" applyNumberFormat="1" applyFont="1" applyAlignment="1">
      <alignment wrapText="1"/>
    </xf>
    <xf fontId="119" fillId="0" borderId="81" numFmtId="161" xfId="0" applyNumberFormat="1" applyFont="1" applyBorder="1" applyAlignment="1">
      <alignment wrapText="1"/>
    </xf>
    <xf fontId="67" fillId="0" borderId="82" numFmtId="0" xfId="0" applyFont="1" applyBorder="1" applyAlignment="1">
      <alignment wrapText="1"/>
    </xf>
    <xf fontId="67" fillId="0" borderId="83" numFmtId="0" xfId="0" applyFont="1" applyBorder="1" applyAlignment="1">
      <alignment wrapText="1"/>
    </xf>
    <xf fontId="119" fillId="0" borderId="16" numFmtId="161" xfId="0" applyNumberFormat="1" applyFont="1" applyBorder="1" applyAlignment="1">
      <alignment wrapText="1"/>
    </xf>
    <xf fontId="67" fillId="0" borderId="3" numFmtId="161" xfId="0" applyNumberFormat="1" applyFont="1" applyBorder="1" applyAlignment="1">
      <alignment wrapText="1"/>
    </xf>
    <xf fontId="119" fillId="0" borderId="2" numFmtId="161" xfId="0" applyNumberFormat="1" applyFont="1" applyBorder="1" applyAlignment="1">
      <alignment vertical="center" wrapText="1"/>
    </xf>
    <xf fontId="77" fillId="0" borderId="3" numFmtId="161" xfId="0" applyNumberFormat="1" applyFont="1" applyBorder="1"/>
    <xf fontId="77" fillId="10" borderId="3" numFmtId="161" xfId="0" applyNumberFormat="1" applyFont="1" applyFill="1" applyBorder="1"/>
    <xf fontId="67" fillId="0" borderId="26" numFmtId="161" xfId="0" applyNumberFormat="1" applyFont="1" applyBorder="1" applyAlignment="1">
      <alignment wrapText="1"/>
    </xf>
    <xf fontId="119" fillId="11" borderId="2" numFmtId="0" xfId="0" applyFont="1" applyFill="1" applyBorder="1" applyAlignment="1">
      <alignment wrapText="1"/>
    </xf>
    <xf fontId="119" fillId="11" borderId="26" numFmtId="0" xfId="0" applyFont="1" applyFill="1" applyBorder="1" applyAlignment="1">
      <alignment wrapText="1"/>
    </xf>
    <xf fontId="119" fillId="10" borderId="4" numFmtId="161" xfId="0" applyNumberFormat="1" applyFont="1" applyFill="1" applyBorder="1" applyAlignment="1">
      <alignment wrapText="1"/>
    </xf>
    <xf fontId="67" fillId="0" borderId="2" numFmtId="161" xfId="0" applyNumberFormat="1" applyFont="1" applyBorder="1" applyAlignment="1">
      <alignment wrapText="1"/>
    </xf>
    <xf fontId="67" fillId="0" borderId="3" numFmtId="0" xfId="0" applyFont="1" applyBorder="1" applyAlignment="1">
      <alignment vertical="center" wrapText="1"/>
    </xf>
    <xf fontId="67" fillId="0" borderId="3" numFmtId="161" xfId="0" applyNumberFormat="1" applyFont="1" applyBorder="1" applyAlignment="1">
      <alignment vertical="center" wrapText="1"/>
    </xf>
    <xf fontId="119" fillId="10" borderId="25" numFmtId="161" xfId="0" applyNumberFormat="1" applyFont="1" applyFill="1" applyBorder="1" applyAlignment="1">
      <alignment wrapText="1"/>
    </xf>
    <xf fontId="39" fillId="0" borderId="3" numFmtId="0" xfId="0" applyFont="1" applyBorder="1" applyAlignment="1">
      <alignment wrapText="1"/>
    </xf>
    <xf fontId="119" fillId="0" borderId="3" numFmtId="161" xfId="0" applyNumberFormat="1" applyFont="1" applyBorder="1" applyAlignment="1">
      <alignment wrapText="1"/>
    </xf>
    <xf fontId="119" fillId="10" borderId="3" numFmtId="161" xfId="0" applyNumberFormat="1" applyFont="1" applyFill="1" applyBorder="1" applyAlignment="1">
      <alignment wrapText="1"/>
    </xf>
    <xf fontId="67" fillId="0" borderId="4" numFmtId="161" xfId="0" applyNumberFormat="1" applyFont="1" applyBorder="1"/>
    <xf fontId="67" fillId="0" borderId="4" numFmtId="0" xfId="0" applyFont="1" applyBorder="1"/>
    <xf fontId="67" fillId="0" borderId="25" numFmtId="161" xfId="0" applyNumberFormat="1" applyFont="1" applyBorder="1"/>
    <xf fontId="67" fillId="0" borderId="25" numFmtId="0" xfId="0" applyFont="1" applyBorder="1"/>
    <xf fontId="121" fillId="0" borderId="0" numFmtId="0" xfId="0" applyFont="1" applyAlignment="1">
      <alignment wrapText="1"/>
    </xf>
    <xf fontId="67" fillId="0" borderId="26" numFmtId="0" xfId="0" applyFont="1" applyBorder="1"/>
    <xf fontId="119" fillId="11" borderId="9" numFmtId="0" xfId="0" applyFont="1" applyFill="1" applyBorder="1" applyAlignment="1">
      <alignment horizontal="center" vertical="center" wrapText="1"/>
    </xf>
    <xf fontId="67" fillId="0" borderId="3" numFmtId="0" xfId="0" applyFont="1" applyBorder="1"/>
    <xf fontId="67" fillId="0" borderId="3" numFmtId="0" xfId="0" applyFont="1" applyBorder="1" applyAlignment="1">
      <alignment vertical="top" wrapText="1"/>
    </xf>
    <xf fontId="67" fillId="0" borderId="3" numFmtId="161" xfId="0" applyNumberFormat="1" applyFont="1" applyBorder="1" applyAlignment="1">
      <alignment vertical="top" wrapText="1"/>
    </xf>
    <xf fontId="67" fillId="0" borderId="26" numFmtId="0" xfId="0" applyFont="1" applyBorder="1" applyAlignment="1">
      <alignment vertical="top" wrapText="1"/>
    </xf>
    <xf fontId="0" fillId="0" borderId="0" numFmtId="0" xfId="0" applyAlignment="1">
      <alignment vertical="top"/>
    </xf>
    <xf fontId="119" fillId="11" borderId="2" numFmtId="0" xfId="0" applyFont="1" applyFill="1" applyBorder="1" applyAlignment="1">
      <alignment vertical="center" wrapText="1"/>
    </xf>
    <xf fontId="119" fillId="11" borderId="26" numFmtId="0" xfId="0" applyFont="1" applyFill="1" applyBorder="1" applyAlignment="1">
      <alignment vertical="center" wrapText="1"/>
    </xf>
    <xf fontId="53" fillId="0" borderId="3" numFmtId="0" xfId="0" applyFont="1" applyBorder="1" applyAlignment="1">
      <alignment wrapText="1"/>
    </xf>
    <xf fontId="63" fillId="0" borderId="3" numFmtId="161" xfId="0" applyNumberFormat="1" applyFont="1" applyBorder="1"/>
    <xf fontId="63" fillId="10" borderId="3" numFmtId="161" xfId="0" applyNumberFormat="1" applyFont="1" applyFill="1" applyBorder="1"/>
    <xf fontId="119" fillId="10" borderId="2" numFmtId="161" xfId="0" applyNumberFormat="1" applyFont="1" applyFill="1" applyBorder="1" applyAlignment="1">
      <alignment wrapText="1"/>
    </xf>
  </cellXfs>
  <cellStyles count="84">
    <cellStyle name="Accent" xfId="1"/>
    <cellStyle name="Accent 1" xfId="2"/>
    <cellStyle name="Accent 1 2" xfId="3"/>
    <cellStyle name="Accent 1 3" xfId="4"/>
    <cellStyle name="Accent 2" xfId="5"/>
    <cellStyle name="Accent 2 2" xfId="6"/>
    <cellStyle name="Accent 2 3" xfId="7"/>
    <cellStyle name="Accent 3" xfId="8"/>
    <cellStyle name="Accent 3 2" xfId="9"/>
    <cellStyle name="Accent 3 3" xfId="10"/>
    <cellStyle name="Accent 4" xfId="11"/>
    <cellStyle name="Accent 5" xfId="12"/>
    <cellStyle name="Bad" xfId="13"/>
    <cellStyle name="Bad 2" xfId="14"/>
    <cellStyle name="Bad 3" xfId="15"/>
    <cellStyle name="Error" xfId="16"/>
    <cellStyle name="Error 2" xfId="17"/>
    <cellStyle name="Error 3" xfId="18"/>
    <cellStyle name="Footnote" xfId="19"/>
    <cellStyle name="Footnote 2" xfId="20"/>
    <cellStyle name="Footnote 3" xfId="21"/>
    <cellStyle name="Good" xfId="22"/>
    <cellStyle name="Good 2" xfId="23"/>
    <cellStyle name="Good 3" xfId="24"/>
    <cellStyle name="Heading" xfId="25"/>
    <cellStyle name="Heading (user)" xfId="26"/>
    <cellStyle name="Heading (user) 2" xfId="27"/>
    <cellStyle name="Heading (user) 3" xfId="28"/>
    <cellStyle name="Heading 1" xfId="29"/>
    <cellStyle name="Heading 1 2" xfId="30"/>
    <cellStyle name="Heading 1 3" xfId="31"/>
    <cellStyle name="Heading 10" xfId="32"/>
    <cellStyle name="Heading 11" xfId="33"/>
    <cellStyle name="Heading 12" xfId="34"/>
    <cellStyle name="Heading 13" xfId="35"/>
    <cellStyle name="Heading 14" xfId="36"/>
    <cellStyle name="Heading 15" xfId="37"/>
    <cellStyle name="Heading 16" xfId="38"/>
    <cellStyle name="Heading 17" xfId="39"/>
    <cellStyle name="Heading 18" xfId="40"/>
    <cellStyle name="Heading 2" xfId="41"/>
    <cellStyle name="Heading 2 2" xfId="42"/>
    <cellStyle name="Heading 2 3" xfId="43"/>
    <cellStyle name="Heading 3" xfId="44"/>
    <cellStyle name="Heading 4" xfId="45"/>
    <cellStyle name="Heading 5" xfId="46"/>
    <cellStyle name="Heading 6" xfId="47"/>
    <cellStyle name="Heading 7" xfId="48"/>
    <cellStyle name="Heading 8" xfId="49"/>
    <cellStyle name="Heading 9" xfId="50"/>
    <cellStyle name="Heading1" xfId="51"/>
    <cellStyle name="Heading1 2" xfId="52"/>
    <cellStyle name="Heading1 3" xfId="53"/>
    <cellStyle name="Hyperlink" xfId="54"/>
    <cellStyle name="Hyperlink 2" xfId="55"/>
    <cellStyle name="Hyperlink 3" xfId="56"/>
    <cellStyle name="Neutral" xfId="57"/>
    <cellStyle name="Neutral 2" xfId="58"/>
    <cellStyle name="Neutral 3" xfId="59"/>
    <cellStyle name="Normal" xfId="0" builtinId="0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te 2" xfId="66"/>
    <cellStyle name="Note 3" xfId="67"/>
    <cellStyle name="Note 4" xfId="68"/>
    <cellStyle name="Result" xfId="69"/>
    <cellStyle name="Result 2" xfId="70"/>
    <cellStyle name="Result 3" xfId="71"/>
    <cellStyle name="Result2" xfId="72"/>
    <cellStyle name="Result2 2" xfId="73"/>
    <cellStyle name="Result2 3" xfId="74"/>
    <cellStyle name="Status" xfId="75"/>
    <cellStyle name="Status 2" xfId="76"/>
    <cellStyle name="Status 3" xfId="77"/>
    <cellStyle name="Text" xfId="78"/>
    <cellStyle name="Text 2" xfId="79"/>
    <cellStyle name="Text 3" xfId="80"/>
    <cellStyle name="Warning" xfId="81"/>
    <cellStyle name="Warning 2" xfId="82"/>
    <cellStyle name="Warning 3" xfId="83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worksheet" Target="worksheets/sheet13.xml"/><Relationship  Id="rId11" Type="http://schemas.openxmlformats.org/officeDocument/2006/relationships/worksheet" Target="worksheets/sheet11.xml"/><Relationship  Id="rId10" Type="http://schemas.openxmlformats.org/officeDocument/2006/relationships/worksheet" Target="worksheets/sheet10.xml"/><Relationship  Id="rId15" Type="http://schemas.openxmlformats.org/officeDocument/2006/relationships/sharedStrings" Target="sharedStrings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14" Type="http://schemas.openxmlformats.org/officeDocument/2006/relationships/theme" Target="theme/theme1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16" Type="http://schemas.openxmlformats.org/officeDocument/2006/relationships/styles" Target="styles.xml"/><Relationship  Id="rId4" Type="http://schemas.openxmlformats.org/officeDocument/2006/relationships/worksheet" Target="worksheets/sheet4.xml"/><Relationship  Id="rId12" Type="http://schemas.openxmlformats.org/officeDocument/2006/relationships/worksheet" Target="worksheets/sheet12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1">
    <outlinePr applyStyles="0" showOutlineSymbols="1" summaryBelow="1" summaryRight="1"/>
    <pageSetUpPr autoPageBreaks="1" fitToPage="0"/>
  </sheetPr>
  <sheetViews>
    <sheetView workbookViewId="0" zoomScale="100">
      <selection activeCell="A130" activeCellId="0" sqref="A130"/>
    </sheetView>
  </sheetViews>
  <sheetFormatPr baseColWidth="10" defaultRowHeight="14.25"/>
  <cols>
    <col customWidth="1" min="1" max="1" width="20.42578125"/>
    <col customWidth="1" min="2" max="2" style="1" width="30"/>
    <col customWidth="1" min="3" max="3" width="18.5703125"/>
    <col bestFit="1" customWidth="1" min="4" max="4" style="2" width="12.7109375"/>
    <col customWidth="1" min="5" max="5" style="1" width="30.42578125"/>
    <col customWidth="1" min="6" max="6" width="21.421875"/>
    <col customWidth="1" min="7" max="7" width="5.7109375"/>
    <col customWidth="1" min="8" max="8" width="14.00390625"/>
    <col customWidth="1" min="9" max="9" width="12.421875"/>
    <col customWidth="1" min="10" max="10" style="2" width="10.42578125"/>
    <col customWidth="1" min="11" max="11" width="13.140625"/>
    <col min="12" max="16384" width="11.421875"/>
  </cols>
  <sheetData>
    <row r="1" ht="18.75">
      <c r="A1" s="3" t="s">
        <v>0</v>
      </c>
    </row>
    <row r="2" ht="24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8" t="s">
        <v>11</v>
      </c>
    </row>
    <row r="3" ht="14.25">
      <c r="A3" s="9" t="s">
        <v>12</v>
      </c>
      <c r="B3" s="10" t="s">
        <v>13</v>
      </c>
      <c r="C3" s="11" t="s">
        <v>14</v>
      </c>
      <c r="D3" s="12">
        <v>28003</v>
      </c>
      <c r="E3" s="10" t="s">
        <v>15</v>
      </c>
      <c r="F3" s="11" t="s">
        <v>16</v>
      </c>
      <c r="G3" s="11" t="s">
        <v>17</v>
      </c>
      <c r="H3" s="13" t="s">
        <v>18</v>
      </c>
      <c r="I3" s="14">
        <v>44112</v>
      </c>
      <c r="J3" s="15">
        <v>44480</v>
      </c>
      <c r="K3" s="16">
        <f t="shared" ref="K3:K55" si="0">EDATE(J3,12)</f>
        <v>44845</v>
      </c>
    </row>
    <row r="4" ht="14.25">
      <c r="A4" s="9" t="s">
        <v>12</v>
      </c>
      <c r="B4" s="10" t="s">
        <v>19</v>
      </c>
      <c r="C4" s="11" t="s">
        <v>20</v>
      </c>
      <c r="D4" s="12">
        <v>30440</v>
      </c>
      <c r="E4" s="10" t="s">
        <v>0</v>
      </c>
      <c r="F4" s="11" t="s">
        <v>16</v>
      </c>
      <c r="G4" s="11" t="s">
        <v>21</v>
      </c>
      <c r="H4" s="13" t="s">
        <v>18</v>
      </c>
      <c r="I4" s="17">
        <v>43344</v>
      </c>
      <c r="J4" s="15">
        <v>44480</v>
      </c>
      <c r="K4" s="16">
        <f t="shared" si="0"/>
        <v>44845</v>
      </c>
    </row>
    <row r="5" ht="14.25">
      <c r="A5" s="9" t="s">
        <v>22</v>
      </c>
      <c r="B5" s="10" t="s">
        <v>23</v>
      </c>
      <c r="C5" s="11" t="s">
        <v>24</v>
      </c>
      <c r="D5" s="12">
        <v>31666</v>
      </c>
      <c r="E5" s="10" t="s">
        <v>25</v>
      </c>
      <c r="F5" s="11" t="s">
        <v>16</v>
      </c>
      <c r="G5" s="11" t="s">
        <v>17</v>
      </c>
      <c r="H5" s="13" t="s">
        <v>18</v>
      </c>
      <c r="I5" s="14">
        <v>44111</v>
      </c>
      <c r="J5" s="18">
        <v>44853</v>
      </c>
      <c r="K5" s="16">
        <f t="shared" si="0"/>
        <v>45218</v>
      </c>
    </row>
    <row r="6" ht="14.25">
      <c r="A6" s="9" t="s">
        <v>22</v>
      </c>
      <c r="B6" s="10" t="s">
        <v>26</v>
      </c>
      <c r="C6" s="11" t="s">
        <v>27</v>
      </c>
      <c r="D6" s="12">
        <v>19828</v>
      </c>
      <c r="E6" s="10" t="s">
        <v>28</v>
      </c>
      <c r="F6" s="11" t="s">
        <v>16</v>
      </c>
      <c r="G6" s="11" t="s">
        <v>17</v>
      </c>
      <c r="H6" s="13" t="s">
        <v>18</v>
      </c>
      <c r="I6" s="14">
        <v>44111</v>
      </c>
      <c r="J6" s="18">
        <v>44853</v>
      </c>
      <c r="K6" s="16">
        <f t="shared" si="0"/>
        <v>45218</v>
      </c>
    </row>
    <row r="7" ht="14.25">
      <c r="A7" s="9" t="s">
        <v>29</v>
      </c>
      <c r="B7" s="10" t="s">
        <v>30</v>
      </c>
      <c r="C7" s="10" t="s">
        <v>31</v>
      </c>
      <c r="D7" s="19">
        <v>28404</v>
      </c>
      <c r="E7" s="10" t="s">
        <v>32</v>
      </c>
      <c r="F7" s="10" t="s">
        <v>33</v>
      </c>
      <c r="G7" s="10" t="s">
        <v>17</v>
      </c>
      <c r="H7" s="13" t="s">
        <v>18</v>
      </c>
      <c r="I7" s="10" t="s">
        <v>34</v>
      </c>
      <c r="J7" s="18">
        <v>44488</v>
      </c>
      <c r="K7" s="16">
        <f t="shared" si="0"/>
        <v>44853</v>
      </c>
    </row>
    <row r="8" ht="14.25">
      <c r="A8" s="9" t="s">
        <v>29</v>
      </c>
      <c r="B8" s="10" t="s">
        <v>35</v>
      </c>
      <c r="C8" s="10" t="s">
        <v>36</v>
      </c>
      <c r="D8" s="19">
        <v>23722</v>
      </c>
      <c r="E8" s="10" t="s">
        <v>37</v>
      </c>
      <c r="F8" s="10" t="s">
        <v>33</v>
      </c>
      <c r="G8" s="10" t="s">
        <v>21</v>
      </c>
      <c r="H8" s="13" t="s">
        <v>18</v>
      </c>
      <c r="I8" s="10" t="s">
        <v>34</v>
      </c>
      <c r="J8" s="18">
        <v>44488</v>
      </c>
      <c r="K8" s="16">
        <f t="shared" si="0"/>
        <v>44853</v>
      </c>
    </row>
    <row r="9" ht="14.25">
      <c r="A9" s="9" t="s">
        <v>29</v>
      </c>
      <c r="B9" s="10" t="s">
        <v>38</v>
      </c>
      <c r="C9" s="10" t="s">
        <v>39</v>
      </c>
      <c r="D9" s="19">
        <v>36086</v>
      </c>
      <c r="E9" s="10" t="s">
        <v>40</v>
      </c>
      <c r="F9" s="10" t="s">
        <v>33</v>
      </c>
      <c r="G9" s="10" t="s">
        <v>17</v>
      </c>
      <c r="H9" s="13" t="s">
        <v>18</v>
      </c>
      <c r="I9" s="10">
        <v>2018</v>
      </c>
      <c r="J9" s="18">
        <v>44488</v>
      </c>
      <c r="K9" s="16">
        <f t="shared" si="0"/>
        <v>44853</v>
      </c>
    </row>
    <row r="10" ht="14.25">
      <c r="A10" s="9" t="s">
        <v>29</v>
      </c>
      <c r="B10" s="10" t="s">
        <v>41</v>
      </c>
      <c r="C10" s="10" t="s">
        <v>42</v>
      </c>
      <c r="D10" s="19">
        <v>28761</v>
      </c>
      <c r="E10" s="10" t="s">
        <v>43</v>
      </c>
      <c r="F10" s="10" t="s">
        <v>33</v>
      </c>
      <c r="G10" s="10" t="s">
        <v>17</v>
      </c>
      <c r="H10" s="13" t="s">
        <v>18</v>
      </c>
      <c r="I10" s="14">
        <v>44480</v>
      </c>
      <c r="J10" s="18">
        <v>44488</v>
      </c>
      <c r="K10" s="16">
        <f t="shared" si="0"/>
        <v>44853</v>
      </c>
    </row>
    <row r="11" ht="14.25">
      <c r="A11" s="9" t="s">
        <v>29</v>
      </c>
      <c r="B11" s="10" t="s">
        <v>44</v>
      </c>
      <c r="C11" s="10" t="s">
        <v>45</v>
      </c>
      <c r="D11" s="19">
        <v>31382</v>
      </c>
      <c r="E11" s="10" t="s">
        <v>46</v>
      </c>
      <c r="F11" s="10" t="s">
        <v>33</v>
      </c>
      <c r="G11" s="10" t="s">
        <v>21</v>
      </c>
      <c r="H11" s="13" t="s">
        <v>18</v>
      </c>
      <c r="I11" s="14">
        <v>44461</v>
      </c>
      <c r="J11" s="20">
        <v>44518</v>
      </c>
      <c r="K11" s="16">
        <f t="shared" si="0"/>
        <v>44883</v>
      </c>
    </row>
    <row r="12" ht="14.25">
      <c r="A12" s="9" t="s">
        <v>29</v>
      </c>
      <c r="B12" s="21" t="s">
        <v>47</v>
      </c>
      <c r="C12" s="21" t="s">
        <v>36</v>
      </c>
      <c r="D12" s="22">
        <v>29568</v>
      </c>
      <c r="E12" s="21" t="s">
        <v>48</v>
      </c>
      <c r="F12" s="10" t="s">
        <v>33</v>
      </c>
      <c r="G12" s="10" t="s">
        <v>21</v>
      </c>
      <c r="H12" s="13" t="s">
        <v>18</v>
      </c>
      <c r="I12" s="14">
        <v>44461</v>
      </c>
      <c r="J12" s="20">
        <v>44522</v>
      </c>
      <c r="K12" s="16">
        <f t="shared" si="0"/>
        <v>44887</v>
      </c>
    </row>
    <row r="13" ht="14.25">
      <c r="A13" s="9" t="s">
        <v>29</v>
      </c>
      <c r="B13" s="10" t="s">
        <v>49</v>
      </c>
      <c r="C13" s="10" t="s">
        <v>50</v>
      </c>
      <c r="D13" s="19">
        <v>29852</v>
      </c>
      <c r="E13" s="10" t="s">
        <v>51</v>
      </c>
      <c r="F13" s="10" t="s">
        <v>33</v>
      </c>
      <c r="G13" s="10" t="s">
        <v>21</v>
      </c>
      <c r="H13" s="13" t="s">
        <v>18</v>
      </c>
      <c r="I13" s="14">
        <v>44461</v>
      </c>
      <c r="J13" s="18">
        <v>44518</v>
      </c>
      <c r="K13" s="16">
        <f t="shared" si="0"/>
        <v>44883</v>
      </c>
    </row>
    <row r="14" ht="14.25">
      <c r="A14" s="9" t="s">
        <v>29</v>
      </c>
      <c r="B14" s="10" t="s">
        <v>52</v>
      </c>
      <c r="C14" s="10" t="s">
        <v>53</v>
      </c>
      <c r="D14" s="19">
        <v>28363</v>
      </c>
      <c r="E14" s="10" t="s">
        <v>54</v>
      </c>
      <c r="F14" s="10" t="s">
        <v>33</v>
      </c>
      <c r="G14" s="10" t="s">
        <v>21</v>
      </c>
      <c r="H14" s="13" t="s">
        <v>18</v>
      </c>
      <c r="I14" s="14">
        <v>44461</v>
      </c>
      <c r="J14" s="18">
        <v>44518</v>
      </c>
      <c r="K14" s="16">
        <f t="shared" si="0"/>
        <v>44883</v>
      </c>
    </row>
    <row r="15" ht="14.25">
      <c r="A15" s="9" t="s">
        <v>29</v>
      </c>
      <c r="B15" s="10" t="s">
        <v>55</v>
      </c>
      <c r="C15" s="10" t="s">
        <v>56</v>
      </c>
      <c r="D15" s="19">
        <v>31217</v>
      </c>
      <c r="E15" s="10" t="s">
        <v>54</v>
      </c>
      <c r="F15" s="10" t="s">
        <v>33</v>
      </c>
      <c r="G15" s="10" t="s">
        <v>21</v>
      </c>
      <c r="H15" s="13" t="s">
        <v>18</v>
      </c>
      <c r="I15" s="14">
        <v>44461</v>
      </c>
      <c r="J15" s="18">
        <v>44518</v>
      </c>
      <c r="K15" s="16">
        <f t="shared" si="0"/>
        <v>44883</v>
      </c>
    </row>
    <row r="16" ht="14.25">
      <c r="A16" s="9" t="s">
        <v>29</v>
      </c>
      <c r="B16" s="10" t="s">
        <v>57</v>
      </c>
      <c r="C16" s="10" t="s">
        <v>58</v>
      </c>
      <c r="D16" s="19">
        <v>30488</v>
      </c>
      <c r="E16" s="10" t="s">
        <v>59</v>
      </c>
      <c r="F16" s="10" t="s">
        <v>33</v>
      </c>
      <c r="G16" s="10" t="s">
        <v>21</v>
      </c>
      <c r="H16" s="13" t="s">
        <v>18</v>
      </c>
      <c r="I16" s="10">
        <v>2020</v>
      </c>
      <c r="J16" s="18">
        <v>44725</v>
      </c>
      <c r="K16" s="16">
        <f t="shared" si="0"/>
        <v>45090</v>
      </c>
    </row>
    <row r="17" ht="14.25">
      <c r="A17" s="9" t="s">
        <v>29</v>
      </c>
      <c r="B17" s="10" t="s">
        <v>60</v>
      </c>
      <c r="C17" s="10" t="s">
        <v>61</v>
      </c>
      <c r="D17" s="19">
        <v>31470</v>
      </c>
      <c r="E17" s="10" t="s">
        <v>62</v>
      </c>
      <c r="F17" s="10" t="s">
        <v>33</v>
      </c>
      <c r="G17" s="10" t="s">
        <v>21</v>
      </c>
      <c r="H17" s="13" t="s">
        <v>18</v>
      </c>
      <c r="I17" s="10">
        <v>2019</v>
      </c>
      <c r="J17" s="18">
        <v>44518</v>
      </c>
      <c r="K17" s="16">
        <f t="shared" si="0"/>
        <v>44883</v>
      </c>
    </row>
    <row r="18" ht="14.25">
      <c r="A18" s="9" t="s">
        <v>29</v>
      </c>
      <c r="B18" s="10" t="s">
        <v>63</v>
      </c>
      <c r="C18" s="10" t="s">
        <v>64</v>
      </c>
      <c r="D18" s="19">
        <v>31187</v>
      </c>
      <c r="E18" s="10" t="s">
        <v>43</v>
      </c>
      <c r="F18" s="10" t="s">
        <v>33</v>
      </c>
      <c r="G18" s="10" t="s">
        <v>21</v>
      </c>
      <c r="H18" s="13" t="s">
        <v>18</v>
      </c>
      <c r="I18" s="10">
        <v>2019</v>
      </c>
      <c r="J18" s="18">
        <v>44518</v>
      </c>
      <c r="K18" s="16">
        <f t="shared" si="0"/>
        <v>44883</v>
      </c>
    </row>
    <row r="19" ht="14.25">
      <c r="A19" s="9" t="s">
        <v>29</v>
      </c>
      <c r="B19" s="10" t="s">
        <v>65</v>
      </c>
      <c r="C19" s="10" t="s">
        <v>66</v>
      </c>
      <c r="D19" s="19">
        <v>30732</v>
      </c>
      <c r="E19" s="10" t="s">
        <v>67</v>
      </c>
      <c r="F19" s="10" t="s">
        <v>33</v>
      </c>
      <c r="G19" s="10" t="s">
        <v>21</v>
      </c>
      <c r="H19" s="13" t="s">
        <v>18</v>
      </c>
      <c r="I19" s="10">
        <v>2019</v>
      </c>
      <c r="J19" s="18">
        <v>44518</v>
      </c>
      <c r="K19" s="16">
        <f t="shared" si="0"/>
        <v>44883</v>
      </c>
    </row>
    <row r="20" ht="14.25">
      <c r="A20" s="23" t="s">
        <v>68</v>
      </c>
      <c r="B20" s="10" t="s">
        <v>69</v>
      </c>
      <c r="C20" s="10" t="s">
        <v>70</v>
      </c>
      <c r="D20" s="19">
        <v>32437</v>
      </c>
      <c r="E20" s="10" t="s">
        <v>71</v>
      </c>
      <c r="F20" s="10" t="s">
        <v>16</v>
      </c>
      <c r="G20" s="10" t="s">
        <v>21</v>
      </c>
      <c r="H20" s="13" t="s">
        <v>18</v>
      </c>
      <c r="I20" s="14">
        <v>44461</v>
      </c>
      <c r="J20" s="24">
        <v>44875</v>
      </c>
      <c r="K20" s="16">
        <f t="shared" si="0"/>
        <v>45240</v>
      </c>
    </row>
    <row r="21" ht="14.25">
      <c r="A21" s="23" t="s">
        <v>68</v>
      </c>
      <c r="B21" s="10" t="s">
        <v>72</v>
      </c>
      <c r="C21" s="10" t="s">
        <v>73</v>
      </c>
      <c r="D21" s="19">
        <v>30439</v>
      </c>
      <c r="E21" s="10" t="s">
        <v>74</v>
      </c>
      <c r="F21" s="10" t="s">
        <v>75</v>
      </c>
      <c r="G21" s="10" t="s">
        <v>21</v>
      </c>
      <c r="H21" s="13" t="s">
        <v>18</v>
      </c>
      <c r="I21" s="14">
        <v>44461</v>
      </c>
      <c r="J21" s="25">
        <v>44875</v>
      </c>
      <c r="K21" s="16">
        <f t="shared" si="0"/>
        <v>45240</v>
      </c>
    </row>
    <row r="22" ht="14.25">
      <c r="A22" s="26" t="s">
        <v>76</v>
      </c>
      <c r="B22" s="27" t="s">
        <v>77</v>
      </c>
      <c r="C22" s="10" t="s">
        <v>78</v>
      </c>
      <c r="D22" s="19">
        <v>31196</v>
      </c>
      <c r="E22" s="10" t="s">
        <v>79</v>
      </c>
      <c r="F22" s="10" t="s">
        <v>16</v>
      </c>
      <c r="G22" s="10" t="s">
        <v>21</v>
      </c>
      <c r="H22" s="13" t="s">
        <v>18</v>
      </c>
      <c r="I22" s="14">
        <v>44322</v>
      </c>
      <c r="J22" s="20">
        <v>44628</v>
      </c>
      <c r="K22" s="16">
        <f t="shared" si="0"/>
        <v>44993</v>
      </c>
    </row>
    <row r="23" ht="14.25">
      <c r="A23" s="26" t="s">
        <v>76</v>
      </c>
      <c r="B23" s="10" t="s">
        <v>80</v>
      </c>
      <c r="C23" s="10" t="s">
        <v>81</v>
      </c>
      <c r="D23" s="19">
        <v>28910</v>
      </c>
      <c r="E23" s="10" t="s">
        <v>82</v>
      </c>
      <c r="F23" s="10" t="s">
        <v>16</v>
      </c>
      <c r="G23" s="10" t="s">
        <v>17</v>
      </c>
      <c r="H23" s="13" t="s">
        <v>18</v>
      </c>
      <c r="I23" s="14">
        <v>44319</v>
      </c>
      <c r="J23" s="28">
        <v>44628</v>
      </c>
      <c r="K23" s="16">
        <f t="shared" si="0"/>
        <v>44993</v>
      </c>
    </row>
    <row r="24" ht="14.25">
      <c r="A24" s="29" t="s">
        <v>76</v>
      </c>
      <c r="B24" s="10" t="s">
        <v>83</v>
      </c>
      <c r="C24" s="10" t="s">
        <v>84</v>
      </c>
      <c r="D24" s="19">
        <v>27235</v>
      </c>
      <c r="E24" s="10" t="s">
        <v>85</v>
      </c>
      <c r="F24" s="10" t="s">
        <v>16</v>
      </c>
      <c r="G24" s="10" t="s">
        <v>17</v>
      </c>
      <c r="H24" s="13" t="s">
        <v>18</v>
      </c>
      <c r="I24" s="14">
        <v>44319</v>
      </c>
      <c r="J24" s="28">
        <v>44628</v>
      </c>
      <c r="K24" s="16">
        <f t="shared" si="0"/>
        <v>44993</v>
      </c>
    </row>
    <row r="25" ht="14.25">
      <c r="A25" s="29" t="s">
        <v>76</v>
      </c>
      <c r="B25" s="10" t="s">
        <v>86</v>
      </c>
      <c r="C25" s="10" t="s">
        <v>87</v>
      </c>
      <c r="D25" s="19">
        <v>29838</v>
      </c>
      <c r="E25" s="10" t="s">
        <v>85</v>
      </c>
      <c r="F25" s="10" t="s">
        <v>16</v>
      </c>
      <c r="G25" s="10" t="s">
        <v>17</v>
      </c>
      <c r="H25" s="13" t="s">
        <v>18</v>
      </c>
      <c r="I25" s="14">
        <v>44319</v>
      </c>
      <c r="J25" s="28">
        <v>44628</v>
      </c>
      <c r="K25" s="16">
        <f t="shared" si="0"/>
        <v>44993</v>
      </c>
    </row>
    <row r="26" ht="14.25">
      <c r="A26" s="29" t="s">
        <v>76</v>
      </c>
      <c r="B26" s="10" t="s">
        <v>88</v>
      </c>
      <c r="C26" s="10" t="s">
        <v>89</v>
      </c>
      <c r="D26" s="19">
        <v>25478</v>
      </c>
      <c r="E26" s="10" t="s">
        <v>90</v>
      </c>
      <c r="F26" s="10" t="s">
        <v>16</v>
      </c>
      <c r="G26" s="10" t="s">
        <v>21</v>
      </c>
      <c r="H26" s="13" t="s">
        <v>18</v>
      </c>
      <c r="I26" s="14">
        <v>44319</v>
      </c>
      <c r="J26" s="28">
        <v>44628</v>
      </c>
      <c r="K26" s="16">
        <f t="shared" si="0"/>
        <v>44993</v>
      </c>
    </row>
    <row r="27" ht="14.25">
      <c r="A27" s="29" t="s">
        <v>76</v>
      </c>
      <c r="B27" s="27" t="s">
        <v>91</v>
      </c>
      <c r="C27" s="10" t="s">
        <v>92</v>
      </c>
      <c r="D27" s="19">
        <v>30386</v>
      </c>
      <c r="E27" s="10" t="s">
        <v>93</v>
      </c>
      <c r="F27" s="10" t="s">
        <v>94</v>
      </c>
      <c r="G27" s="10" t="s">
        <v>21</v>
      </c>
      <c r="H27" s="13" t="s">
        <v>18</v>
      </c>
      <c r="I27" s="14">
        <v>44319</v>
      </c>
      <c r="J27" s="28">
        <v>44628</v>
      </c>
      <c r="K27" s="16">
        <f t="shared" si="0"/>
        <v>44993</v>
      </c>
    </row>
    <row r="28" ht="14.25">
      <c r="A28" s="29" t="s">
        <v>76</v>
      </c>
      <c r="B28" s="10" t="s">
        <v>95</v>
      </c>
      <c r="C28" s="10" t="s">
        <v>96</v>
      </c>
      <c r="D28" s="19">
        <v>29255</v>
      </c>
      <c r="E28" s="10" t="s">
        <v>97</v>
      </c>
      <c r="F28" s="10" t="s">
        <v>16</v>
      </c>
      <c r="G28" s="10" t="s">
        <v>21</v>
      </c>
      <c r="H28" s="13" t="s">
        <v>18</v>
      </c>
      <c r="I28" s="14">
        <v>44319</v>
      </c>
      <c r="J28" s="28">
        <v>44628</v>
      </c>
      <c r="K28" s="16">
        <f t="shared" si="0"/>
        <v>44993</v>
      </c>
    </row>
    <row r="29" ht="14.25">
      <c r="A29" s="29" t="s">
        <v>76</v>
      </c>
      <c r="B29" s="10" t="s">
        <v>98</v>
      </c>
      <c r="C29" s="10" t="s">
        <v>99</v>
      </c>
      <c r="D29" s="19">
        <v>22688</v>
      </c>
      <c r="E29" s="10" t="s">
        <v>100</v>
      </c>
      <c r="F29" s="10" t="s">
        <v>101</v>
      </c>
      <c r="G29" s="10" t="s">
        <v>17</v>
      </c>
      <c r="H29" s="13" t="s">
        <v>18</v>
      </c>
      <c r="I29" s="14">
        <v>44467</v>
      </c>
      <c r="J29" s="28">
        <v>44628</v>
      </c>
      <c r="K29" s="16">
        <f t="shared" si="0"/>
        <v>44993</v>
      </c>
    </row>
    <row r="30" ht="14.25">
      <c r="A30" s="29" t="s">
        <v>76</v>
      </c>
      <c r="B30" s="10" t="s">
        <v>102</v>
      </c>
      <c r="C30" s="10" t="s">
        <v>103</v>
      </c>
      <c r="D30" s="19">
        <v>27534</v>
      </c>
      <c r="E30" s="10" t="s">
        <v>104</v>
      </c>
      <c r="F30" s="10" t="s">
        <v>16</v>
      </c>
      <c r="G30" s="10" t="s">
        <v>17</v>
      </c>
      <c r="H30" s="13" t="s">
        <v>18</v>
      </c>
      <c r="I30" s="14">
        <v>44467</v>
      </c>
      <c r="J30" s="28">
        <v>44628</v>
      </c>
      <c r="K30" s="16">
        <f t="shared" si="0"/>
        <v>44993</v>
      </c>
    </row>
    <row r="31" ht="14.25">
      <c r="A31" s="29" t="s">
        <v>76</v>
      </c>
      <c r="B31" s="10" t="s">
        <v>105</v>
      </c>
      <c r="C31" s="10" t="s">
        <v>106</v>
      </c>
      <c r="D31" s="19">
        <v>27844</v>
      </c>
      <c r="E31" s="10" t="s">
        <v>107</v>
      </c>
      <c r="F31" s="10" t="s">
        <v>16</v>
      </c>
      <c r="G31" s="10" t="s">
        <v>17</v>
      </c>
      <c r="H31" s="13" t="s">
        <v>18</v>
      </c>
      <c r="I31" s="14">
        <v>43210</v>
      </c>
      <c r="J31" s="28">
        <v>44628</v>
      </c>
      <c r="K31" s="16">
        <f t="shared" si="0"/>
        <v>44993</v>
      </c>
    </row>
    <row r="32" ht="14.25">
      <c r="A32" s="29" t="s">
        <v>76</v>
      </c>
      <c r="B32" s="27" t="s">
        <v>108</v>
      </c>
      <c r="C32" s="10" t="s">
        <v>109</v>
      </c>
      <c r="D32" s="19">
        <v>28433</v>
      </c>
      <c r="E32" s="10" t="s">
        <v>110</v>
      </c>
      <c r="F32" s="10" t="s">
        <v>16</v>
      </c>
      <c r="G32" s="10" t="s">
        <v>21</v>
      </c>
      <c r="H32" s="13" t="s">
        <v>18</v>
      </c>
      <c r="I32" s="14">
        <v>43210</v>
      </c>
      <c r="J32" s="28">
        <v>44628</v>
      </c>
      <c r="K32" s="16">
        <f t="shared" si="0"/>
        <v>44993</v>
      </c>
    </row>
    <row r="33" ht="14.25">
      <c r="A33" s="29" t="s">
        <v>76</v>
      </c>
      <c r="B33" s="10" t="s">
        <v>111</v>
      </c>
      <c r="C33" s="10" t="s">
        <v>112</v>
      </c>
      <c r="D33" s="19">
        <v>29505</v>
      </c>
      <c r="E33" s="10" t="s">
        <v>113</v>
      </c>
      <c r="F33" s="10" t="s">
        <v>16</v>
      </c>
      <c r="G33" s="10" t="s">
        <v>21</v>
      </c>
      <c r="H33" s="13" t="s">
        <v>18</v>
      </c>
      <c r="I33" s="14">
        <v>43210</v>
      </c>
      <c r="J33" s="28">
        <v>44628</v>
      </c>
      <c r="K33" s="16">
        <f t="shared" si="0"/>
        <v>44993</v>
      </c>
    </row>
    <row r="34" ht="14.25">
      <c r="A34" s="29" t="s">
        <v>76</v>
      </c>
      <c r="B34" s="27" t="s">
        <v>114</v>
      </c>
      <c r="C34" s="10" t="s">
        <v>115</v>
      </c>
      <c r="D34" s="19">
        <v>26745</v>
      </c>
      <c r="E34" s="10" t="s">
        <v>116</v>
      </c>
      <c r="F34" s="10" t="s">
        <v>16</v>
      </c>
      <c r="G34" s="10" t="s">
        <v>21</v>
      </c>
      <c r="H34" s="13" t="s">
        <v>18</v>
      </c>
      <c r="I34" s="14">
        <v>43210</v>
      </c>
      <c r="J34" s="28">
        <v>44628</v>
      </c>
      <c r="K34" s="16">
        <f t="shared" si="0"/>
        <v>44993</v>
      </c>
    </row>
    <row r="35" ht="14.25">
      <c r="A35" s="29" t="s">
        <v>76</v>
      </c>
      <c r="B35" s="10" t="s">
        <v>117</v>
      </c>
      <c r="C35" s="10" t="s">
        <v>118</v>
      </c>
      <c r="D35" s="19">
        <v>29013</v>
      </c>
      <c r="E35" s="10" t="s">
        <v>119</v>
      </c>
      <c r="F35" s="10" t="s">
        <v>16</v>
      </c>
      <c r="G35" s="10" t="s">
        <v>17</v>
      </c>
      <c r="H35" s="13" t="s">
        <v>18</v>
      </c>
      <c r="I35" s="14">
        <v>43237</v>
      </c>
      <c r="J35" s="28">
        <v>44628</v>
      </c>
      <c r="K35" s="16">
        <f t="shared" si="0"/>
        <v>44993</v>
      </c>
    </row>
    <row r="36" ht="14.25">
      <c r="A36" s="29" t="s">
        <v>76</v>
      </c>
      <c r="B36" s="10" t="s">
        <v>120</v>
      </c>
      <c r="C36" s="10" t="s">
        <v>121</v>
      </c>
      <c r="D36" s="19">
        <v>28540</v>
      </c>
      <c r="E36" s="10" t="s">
        <v>122</v>
      </c>
      <c r="F36" s="10" t="s">
        <v>16</v>
      </c>
      <c r="G36" s="10" t="s">
        <v>17</v>
      </c>
      <c r="H36" s="13" t="s">
        <v>18</v>
      </c>
      <c r="I36" s="14">
        <v>43237</v>
      </c>
      <c r="J36" s="28">
        <v>44628</v>
      </c>
      <c r="K36" s="16">
        <f t="shared" si="0"/>
        <v>44993</v>
      </c>
    </row>
    <row r="37" ht="14.25">
      <c r="A37" s="29" t="s">
        <v>76</v>
      </c>
      <c r="B37" s="27" t="s">
        <v>123</v>
      </c>
      <c r="C37" s="10" t="s">
        <v>124</v>
      </c>
      <c r="D37" s="19">
        <v>30884</v>
      </c>
      <c r="E37" s="10" t="s">
        <v>125</v>
      </c>
      <c r="F37" s="10" t="s">
        <v>16</v>
      </c>
      <c r="G37" s="10" t="s">
        <v>21</v>
      </c>
      <c r="H37" s="13" t="s">
        <v>18</v>
      </c>
      <c r="I37" s="14">
        <v>43237</v>
      </c>
      <c r="J37" s="28">
        <v>44628</v>
      </c>
      <c r="K37" s="16">
        <f t="shared" si="0"/>
        <v>44993</v>
      </c>
    </row>
    <row r="38" ht="14.25">
      <c r="A38" s="29" t="s">
        <v>76</v>
      </c>
      <c r="B38" s="10" t="s">
        <v>126</v>
      </c>
      <c r="C38" s="10" t="s">
        <v>127</v>
      </c>
      <c r="D38" s="19">
        <v>29196</v>
      </c>
      <c r="E38" s="10" t="s">
        <v>113</v>
      </c>
      <c r="F38" s="10" t="s">
        <v>16</v>
      </c>
      <c r="G38" s="10" t="s">
        <v>21</v>
      </c>
      <c r="H38" s="13" t="s">
        <v>18</v>
      </c>
      <c r="I38" s="14">
        <v>43391</v>
      </c>
      <c r="J38" s="28">
        <v>44628</v>
      </c>
      <c r="K38" s="16">
        <f t="shared" si="0"/>
        <v>44993</v>
      </c>
    </row>
    <row r="39" ht="14.25">
      <c r="A39" s="29" t="s">
        <v>76</v>
      </c>
      <c r="B39" s="10" t="s">
        <v>128</v>
      </c>
      <c r="C39" s="10" t="s">
        <v>129</v>
      </c>
      <c r="D39" s="19">
        <v>20247</v>
      </c>
      <c r="E39" s="27" t="s">
        <v>130</v>
      </c>
      <c r="F39" s="10" t="s">
        <v>16</v>
      </c>
      <c r="G39" s="10" t="s">
        <v>17</v>
      </c>
      <c r="H39" s="13" t="s">
        <v>18</v>
      </c>
      <c r="I39" s="14">
        <v>43391</v>
      </c>
      <c r="J39" s="28">
        <v>44628</v>
      </c>
      <c r="K39" s="16">
        <f t="shared" si="0"/>
        <v>44993</v>
      </c>
    </row>
    <row r="40" ht="14.25">
      <c r="A40" s="29" t="s">
        <v>76</v>
      </c>
      <c r="B40" s="10" t="s">
        <v>131</v>
      </c>
      <c r="C40" s="10" t="s">
        <v>87</v>
      </c>
      <c r="D40" s="19">
        <v>29289</v>
      </c>
      <c r="E40" s="10" t="s">
        <v>132</v>
      </c>
      <c r="F40" s="10" t="s">
        <v>16</v>
      </c>
      <c r="G40" s="10" t="s">
        <v>17</v>
      </c>
      <c r="H40" s="13" t="s">
        <v>18</v>
      </c>
      <c r="I40" s="14">
        <v>43391</v>
      </c>
      <c r="J40" s="28">
        <v>44628</v>
      </c>
      <c r="K40" s="16">
        <f t="shared" si="0"/>
        <v>44993</v>
      </c>
    </row>
    <row r="41" ht="14.25">
      <c r="A41" s="29" t="s">
        <v>76</v>
      </c>
      <c r="B41" s="10" t="s">
        <v>133</v>
      </c>
      <c r="C41" s="10" t="s">
        <v>134</v>
      </c>
      <c r="D41" s="19">
        <v>27555</v>
      </c>
      <c r="E41" s="10" t="s">
        <v>135</v>
      </c>
      <c r="F41" s="10" t="s">
        <v>16</v>
      </c>
      <c r="G41" s="10" t="s">
        <v>17</v>
      </c>
      <c r="H41" s="13" t="s">
        <v>18</v>
      </c>
      <c r="I41" s="14">
        <v>43391</v>
      </c>
      <c r="J41" s="28">
        <v>44628</v>
      </c>
      <c r="K41" s="16">
        <f t="shared" si="0"/>
        <v>44993</v>
      </c>
    </row>
    <row r="42" ht="14.25">
      <c r="A42" s="29" t="s">
        <v>76</v>
      </c>
      <c r="B42" s="10" t="s">
        <v>136</v>
      </c>
      <c r="C42" s="10" t="s">
        <v>137</v>
      </c>
      <c r="D42" s="19">
        <v>28796</v>
      </c>
      <c r="E42" s="10" t="s">
        <v>138</v>
      </c>
      <c r="F42" s="10" t="s">
        <v>16</v>
      </c>
      <c r="G42" s="10" t="s">
        <v>21</v>
      </c>
      <c r="H42" s="13" t="s">
        <v>18</v>
      </c>
      <c r="I42" s="14">
        <v>43391</v>
      </c>
      <c r="J42" s="28">
        <v>44628</v>
      </c>
      <c r="K42" s="16">
        <f t="shared" si="0"/>
        <v>44993</v>
      </c>
    </row>
    <row r="43" ht="14.25">
      <c r="A43" s="29" t="s">
        <v>76</v>
      </c>
      <c r="B43" s="10" t="s">
        <v>139</v>
      </c>
      <c r="C43" s="10" t="s">
        <v>14</v>
      </c>
      <c r="D43" s="19">
        <v>29576</v>
      </c>
      <c r="E43" s="10" t="s">
        <v>140</v>
      </c>
      <c r="F43" s="10" t="s">
        <v>16</v>
      </c>
      <c r="G43" s="10" t="s">
        <v>141</v>
      </c>
      <c r="H43" s="13" t="s">
        <v>18</v>
      </c>
      <c r="I43" s="14">
        <v>43729</v>
      </c>
      <c r="J43" s="28">
        <v>44628</v>
      </c>
      <c r="K43" s="16">
        <f t="shared" si="0"/>
        <v>44993</v>
      </c>
    </row>
    <row r="44" ht="14.25">
      <c r="A44" s="29" t="s">
        <v>76</v>
      </c>
      <c r="B44" s="10" t="s">
        <v>142</v>
      </c>
      <c r="C44" s="10" t="s">
        <v>143</v>
      </c>
      <c r="D44" s="19">
        <v>27588</v>
      </c>
      <c r="E44" s="10" t="s">
        <v>144</v>
      </c>
      <c r="F44" s="10" t="s">
        <v>16</v>
      </c>
      <c r="G44" s="10" t="s">
        <v>141</v>
      </c>
      <c r="H44" s="13" t="s">
        <v>18</v>
      </c>
      <c r="I44" s="14">
        <v>43729</v>
      </c>
      <c r="J44" s="28">
        <v>44628</v>
      </c>
      <c r="K44" s="16">
        <f t="shared" si="0"/>
        <v>44993</v>
      </c>
    </row>
    <row r="45" ht="14.25">
      <c r="A45" s="29" t="s">
        <v>76</v>
      </c>
      <c r="B45" s="10" t="s">
        <v>145</v>
      </c>
      <c r="C45" s="10" t="s">
        <v>146</v>
      </c>
      <c r="D45" s="19">
        <v>27788</v>
      </c>
      <c r="E45" s="10" t="s">
        <v>122</v>
      </c>
      <c r="F45" s="10" t="s">
        <v>16</v>
      </c>
      <c r="G45" s="10" t="s">
        <v>141</v>
      </c>
      <c r="H45" s="13" t="s">
        <v>18</v>
      </c>
      <c r="I45" s="14">
        <v>43729</v>
      </c>
      <c r="J45" s="28">
        <v>44628</v>
      </c>
      <c r="K45" s="16">
        <f t="shared" si="0"/>
        <v>44993</v>
      </c>
    </row>
    <row r="46" ht="14.25">
      <c r="A46" s="30" t="s">
        <v>147</v>
      </c>
      <c r="B46" s="10" t="s">
        <v>148</v>
      </c>
      <c r="C46" s="10" t="s">
        <v>149</v>
      </c>
      <c r="D46" s="19">
        <v>20052</v>
      </c>
      <c r="E46" s="10" t="s">
        <v>150</v>
      </c>
      <c r="F46" s="10" t="s">
        <v>151</v>
      </c>
      <c r="G46" s="10" t="s">
        <v>21</v>
      </c>
      <c r="H46" s="13" t="s">
        <v>18</v>
      </c>
      <c r="I46" s="14">
        <v>44461</v>
      </c>
      <c r="J46" s="20">
        <v>44631</v>
      </c>
      <c r="K46" s="16">
        <f t="shared" si="0"/>
        <v>44996</v>
      </c>
    </row>
    <row r="47" ht="14.25">
      <c r="A47" s="26" t="s">
        <v>152</v>
      </c>
      <c r="B47" s="21" t="s">
        <v>153</v>
      </c>
      <c r="C47" s="21" t="s">
        <v>154</v>
      </c>
      <c r="D47" s="22">
        <v>28500</v>
      </c>
      <c r="E47" s="21" t="s">
        <v>155</v>
      </c>
      <c r="F47" s="10" t="s">
        <v>16</v>
      </c>
      <c r="G47" s="10" t="s">
        <v>21</v>
      </c>
      <c r="H47" s="13" t="s">
        <v>156</v>
      </c>
      <c r="I47" s="14">
        <v>44622</v>
      </c>
      <c r="J47" s="20">
        <v>44652</v>
      </c>
      <c r="K47" s="16">
        <f t="shared" si="0"/>
        <v>45017</v>
      </c>
    </row>
    <row r="48" ht="14.25">
      <c r="A48" s="26" t="s">
        <v>152</v>
      </c>
      <c r="B48" s="21" t="s">
        <v>157</v>
      </c>
      <c r="C48" s="21" t="s">
        <v>158</v>
      </c>
      <c r="D48" s="22">
        <v>30739</v>
      </c>
      <c r="E48" s="21" t="s">
        <v>159</v>
      </c>
      <c r="F48" s="10" t="s">
        <v>16</v>
      </c>
      <c r="G48" s="10" t="s">
        <v>21</v>
      </c>
      <c r="H48" s="13" t="s">
        <v>156</v>
      </c>
      <c r="I48" s="10" t="s">
        <v>160</v>
      </c>
      <c r="J48" s="20">
        <v>44652</v>
      </c>
      <c r="K48" s="16">
        <f t="shared" si="0"/>
        <v>45017</v>
      </c>
    </row>
    <row r="49" ht="14.25">
      <c r="A49" s="26" t="s">
        <v>152</v>
      </c>
      <c r="B49" s="10" t="s">
        <v>161</v>
      </c>
      <c r="C49" s="10" t="s">
        <v>162</v>
      </c>
      <c r="D49" s="19" t="s">
        <v>163</v>
      </c>
      <c r="E49" s="10" t="s">
        <v>0</v>
      </c>
      <c r="F49" s="10" t="s">
        <v>16</v>
      </c>
      <c r="G49" s="10" t="s">
        <v>21</v>
      </c>
      <c r="H49" s="13" t="s">
        <v>156</v>
      </c>
      <c r="I49" s="14">
        <v>44111</v>
      </c>
      <c r="J49" s="20">
        <v>44649</v>
      </c>
      <c r="K49" s="16">
        <f t="shared" si="0"/>
        <v>45014</v>
      </c>
    </row>
    <row r="50" ht="14.25">
      <c r="A50" s="26" t="s">
        <v>152</v>
      </c>
      <c r="B50" s="10" t="s">
        <v>164</v>
      </c>
      <c r="C50" s="10" t="s">
        <v>165</v>
      </c>
      <c r="D50" s="19">
        <v>32498</v>
      </c>
      <c r="E50" s="10" t="s">
        <v>0</v>
      </c>
      <c r="F50" s="10" t="s">
        <v>16</v>
      </c>
      <c r="G50" s="10" t="s">
        <v>21</v>
      </c>
      <c r="H50" s="13" t="s">
        <v>156</v>
      </c>
      <c r="I50" s="14">
        <v>44461</v>
      </c>
      <c r="J50" s="18">
        <v>44649</v>
      </c>
      <c r="K50" s="16">
        <f t="shared" si="0"/>
        <v>45014</v>
      </c>
    </row>
    <row r="51" ht="14.25">
      <c r="A51" s="26" t="s">
        <v>152</v>
      </c>
      <c r="B51" s="31" t="s">
        <v>166</v>
      </c>
      <c r="C51" s="31" t="s">
        <v>167</v>
      </c>
      <c r="D51" s="32">
        <v>32419</v>
      </c>
      <c r="E51" s="31" t="s">
        <v>168</v>
      </c>
      <c r="F51" s="31" t="s">
        <v>16</v>
      </c>
      <c r="G51" s="31" t="s">
        <v>21</v>
      </c>
      <c r="H51" s="13" t="s">
        <v>156</v>
      </c>
      <c r="I51" s="33">
        <v>44652</v>
      </c>
      <c r="J51" s="20">
        <v>44656</v>
      </c>
      <c r="K51" s="16">
        <f t="shared" si="0"/>
        <v>45021</v>
      </c>
    </row>
    <row r="52" ht="14.25">
      <c r="A52" s="26" t="s">
        <v>152</v>
      </c>
      <c r="B52" s="31" t="s">
        <v>169</v>
      </c>
      <c r="C52" s="31" t="s">
        <v>170</v>
      </c>
      <c r="D52" s="32">
        <v>29236</v>
      </c>
      <c r="E52" s="31" t="s">
        <v>171</v>
      </c>
      <c r="F52" s="31" t="s">
        <v>16</v>
      </c>
      <c r="G52" s="31" t="s">
        <v>21</v>
      </c>
      <c r="H52" s="13" t="s">
        <v>156</v>
      </c>
      <c r="I52" s="34">
        <v>44652</v>
      </c>
      <c r="J52" s="18">
        <v>44656</v>
      </c>
      <c r="K52" s="16">
        <f t="shared" si="0"/>
        <v>45021</v>
      </c>
      <c r="L52" s="35"/>
    </row>
    <row r="53" ht="14.25">
      <c r="A53" s="26" t="s">
        <v>152</v>
      </c>
      <c r="B53" s="31" t="s">
        <v>172</v>
      </c>
      <c r="C53" s="31" t="s">
        <v>173</v>
      </c>
      <c r="D53" s="32">
        <v>21587</v>
      </c>
      <c r="E53" s="31" t="s">
        <v>174</v>
      </c>
      <c r="F53" s="31" t="s">
        <v>175</v>
      </c>
      <c r="G53" s="31" t="s">
        <v>17</v>
      </c>
      <c r="H53" s="13" t="s">
        <v>156</v>
      </c>
      <c r="I53" s="34">
        <v>44652</v>
      </c>
      <c r="J53" s="18">
        <v>44656</v>
      </c>
      <c r="K53" s="16">
        <f t="shared" si="0"/>
        <v>45021</v>
      </c>
    </row>
    <row r="54" ht="14.25">
      <c r="A54" s="26" t="s">
        <v>152</v>
      </c>
      <c r="B54" s="31" t="s">
        <v>176</v>
      </c>
      <c r="C54" s="31" t="s">
        <v>177</v>
      </c>
      <c r="D54" s="32">
        <v>30614</v>
      </c>
      <c r="E54" s="36" t="s">
        <v>178</v>
      </c>
      <c r="F54" s="31" t="s">
        <v>16</v>
      </c>
      <c r="G54" s="31" t="s">
        <v>17</v>
      </c>
      <c r="H54" s="13" t="s">
        <v>156</v>
      </c>
      <c r="I54" s="34">
        <v>44652</v>
      </c>
      <c r="J54" s="18">
        <v>44656</v>
      </c>
      <c r="K54" s="16">
        <f t="shared" si="0"/>
        <v>45021</v>
      </c>
    </row>
    <row r="55" ht="14.25">
      <c r="A55" s="26" t="s">
        <v>152</v>
      </c>
      <c r="B55" s="31" t="s">
        <v>179</v>
      </c>
      <c r="C55" s="31" t="s">
        <v>89</v>
      </c>
      <c r="D55" s="32">
        <v>30155</v>
      </c>
      <c r="E55" s="31" t="s">
        <v>180</v>
      </c>
      <c r="F55" s="31" t="s">
        <v>16</v>
      </c>
      <c r="G55" s="31" t="s">
        <v>21</v>
      </c>
      <c r="H55" s="13" t="s">
        <v>156</v>
      </c>
      <c r="I55" s="34">
        <v>44652</v>
      </c>
      <c r="J55" s="18">
        <v>44656</v>
      </c>
      <c r="K55" s="16">
        <f t="shared" si="0"/>
        <v>45021</v>
      </c>
    </row>
    <row r="56" ht="14.25">
      <c r="A56" s="26" t="s">
        <v>152</v>
      </c>
      <c r="B56" s="31" t="s">
        <v>181</v>
      </c>
      <c r="C56" s="31" t="s">
        <v>182</v>
      </c>
      <c r="D56" s="32">
        <v>37914</v>
      </c>
      <c r="E56" s="31" t="s">
        <v>183</v>
      </c>
      <c r="F56" s="31" t="s">
        <v>184</v>
      </c>
      <c r="G56" s="31" t="s">
        <v>21</v>
      </c>
      <c r="H56" s="13" t="s">
        <v>156</v>
      </c>
      <c r="I56" s="34">
        <v>44652</v>
      </c>
      <c r="J56" s="18">
        <v>44656</v>
      </c>
      <c r="K56" s="16">
        <f t="shared" ref="K56:K119" si="1">EDATE(J56,12)</f>
        <v>45021</v>
      </c>
    </row>
    <row r="57" ht="14.25">
      <c r="A57" s="26" t="s">
        <v>152</v>
      </c>
      <c r="B57" s="10" t="s">
        <v>185</v>
      </c>
      <c r="C57" s="10" t="s">
        <v>186</v>
      </c>
      <c r="D57" s="19">
        <v>31557</v>
      </c>
      <c r="E57" s="10" t="s">
        <v>187</v>
      </c>
      <c r="F57" s="10" t="s">
        <v>16</v>
      </c>
      <c r="G57" s="10" t="s">
        <v>21</v>
      </c>
      <c r="H57" s="13" t="s">
        <v>18</v>
      </c>
      <c r="I57" s="14">
        <v>44480</v>
      </c>
      <c r="J57" s="20">
        <v>44659</v>
      </c>
      <c r="K57" s="16">
        <f t="shared" si="1"/>
        <v>45024</v>
      </c>
    </row>
    <row r="58" ht="14.25">
      <c r="A58" s="26" t="s">
        <v>152</v>
      </c>
      <c r="B58" s="10" t="s">
        <v>188</v>
      </c>
      <c r="C58" s="10" t="s">
        <v>189</v>
      </c>
      <c r="D58" s="19">
        <v>31751</v>
      </c>
      <c r="E58" s="10" t="s">
        <v>190</v>
      </c>
      <c r="F58" s="10" t="s">
        <v>191</v>
      </c>
      <c r="G58" s="10" t="s">
        <v>21</v>
      </c>
      <c r="H58" s="13" t="s">
        <v>18</v>
      </c>
      <c r="I58" s="14">
        <v>44480</v>
      </c>
      <c r="J58" s="18">
        <v>44659</v>
      </c>
      <c r="K58" s="16">
        <f t="shared" si="1"/>
        <v>45024</v>
      </c>
    </row>
    <row r="59" ht="14.25">
      <c r="A59" s="26" t="s">
        <v>152</v>
      </c>
      <c r="B59" s="10" t="s">
        <v>192</v>
      </c>
      <c r="C59" s="10" t="s">
        <v>193</v>
      </c>
      <c r="D59" s="19">
        <v>27862</v>
      </c>
      <c r="E59" s="10" t="s">
        <v>54</v>
      </c>
      <c r="F59" s="10" t="s">
        <v>16</v>
      </c>
      <c r="G59" s="10" t="s">
        <v>141</v>
      </c>
      <c r="H59" s="13" t="s">
        <v>18</v>
      </c>
      <c r="I59" s="14">
        <v>44655</v>
      </c>
      <c r="J59" s="18">
        <v>44659</v>
      </c>
      <c r="K59" s="16">
        <f t="shared" si="1"/>
        <v>45024</v>
      </c>
    </row>
    <row r="60" ht="14.25">
      <c r="A60" s="26" t="s">
        <v>152</v>
      </c>
      <c r="B60" s="10" t="s">
        <v>194</v>
      </c>
      <c r="C60" s="10" t="s">
        <v>195</v>
      </c>
      <c r="D60" s="19">
        <v>26313</v>
      </c>
      <c r="E60" s="10" t="s">
        <v>196</v>
      </c>
      <c r="F60" s="10" t="s">
        <v>16</v>
      </c>
      <c r="G60" s="10" t="s">
        <v>141</v>
      </c>
      <c r="H60" s="13" t="s">
        <v>18</v>
      </c>
      <c r="I60" s="14">
        <v>44480</v>
      </c>
      <c r="J60" s="18">
        <v>44659</v>
      </c>
      <c r="K60" s="16">
        <f t="shared" si="1"/>
        <v>45024</v>
      </c>
    </row>
    <row r="61" ht="14.25">
      <c r="A61" s="26" t="s">
        <v>152</v>
      </c>
      <c r="B61" s="10" t="s">
        <v>197</v>
      </c>
      <c r="C61" s="10" t="s">
        <v>198</v>
      </c>
      <c r="D61" s="19">
        <v>21203</v>
      </c>
      <c r="E61" s="10" t="s">
        <v>199</v>
      </c>
      <c r="F61" s="10" t="s">
        <v>16</v>
      </c>
      <c r="G61" s="10" t="s">
        <v>21</v>
      </c>
      <c r="H61" s="13" t="s">
        <v>18</v>
      </c>
      <c r="I61" s="14">
        <v>44075</v>
      </c>
      <c r="J61" s="18">
        <v>44659</v>
      </c>
      <c r="K61" s="16">
        <f t="shared" si="1"/>
        <v>45024</v>
      </c>
    </row>
    <row r="62" ht="14.25">
      <c r="A62" s="26" t="s">
        <v>152</v>
      </c>
      <c r="B62" s="10" t="s">
        <v>200</v>
      </c>
      <c r="C62" s="10" t="s">
        <v>201</v>
      </c>
      <c r="D62" s="19">
        <v>28840</v>
      </c>
      <c r="E62" s="10" t="s">
        <v>202</v>
      </c>
      <c r="F62" s="10" t="s">
        <v>16</v>
      </c>
      <c r="G62" s="10" t="s">
        <v>141</v>
      </c>
      <c r="H62" s="13" t="s">
        <v>18</v>
      </c>
      <c r="I62" s="14">
        <v>44480</v>
      </c>
      <c r="J62" s="18">
        <v>44659</v>
      </c>
      <c r="K62" s="16">
        <f t="shared" si="1"/>
        <v>45024</v>
      </c>
    </row>
    <row r="63" ht="14.25">
      <c r="A63" s="26" t="s">
        <v>152</v>
      </c>
      <c r="B63" s="10" t="s">
        <v>203</v>
      </c>
      <c r="C63" s="10" t="s">
        <v>204</v>
      </c>
      <c r="D63" s="19">
        <v>20409</v>
      </c>
      <c r="E63" s="10" t="s">
        <v>205</v>
      </c>
      <c r="F63" s="10" t="s">
        <v>16</v>
      </c>
      <c r="G63" s="10" t="s">
        <v>21</v>
      </c>
      <c r="H63" s="13" t="s">
        <v>18</v>
      </c>
      <c r="I63" s="14">
        <v>44075</v>
      </c>
      <c r="J63" s="18">
        <v>44659</v>
      </c>
      <c r="K63" s="16">
        <f t="shared" si="1"/>
        <v>45024</v>
      </c>
    </row>
    <row r="64" ht="14.25">
      <c r="A64" s="26" t="s">
        <v>152</v>
      </c>
      <c r="B64" s="10" t="s">
        <v>206</v>
      </c>
      <c r="C64" s="10" t="s">
        <v>207</v>
      </c>
      <c r="D64" s="19">
        <v>29311</v>
      </c>
      <c r="E64" s="10" t="s">
        <v>208</v>
      </c>
      <c r="F64" s="10" t="s">
        <v>16</v>
      </c>
      <c r="G64" s="10" t="s">
        <v>21</v>
      </c>
      <c r="H64" s="13" t="s">
        <v>18</v>
      </c>
      <c r="I64" s="14">
        <v>44480</v>
      </c>
      <c r="J64" s="18">
        <v>44659</v>
      </c>
      <c r="K64" s="16">
        <f t="shared" si="1"/>
        <v>45024</v>
      </c>
    </row>
    <row r="65" ht="14.25">
      <c r="A65" s="26" t="s">
        <v>152</v>
      </c>
      <c r="B65" s="10" t="s">
        <v>209</v>
      </c>
      <c r="C65" s="10" t="s">
        <v>210</v>
      </c>
      <c r="D65" s="19">
        <v>31253</v>
      </c>
      <c r="E65" s="10" t="s">
        <v>211</v>
      </c>
      <c r="F65" s="10" t="s">
        <v>16</v>
      </c>
      <c r="G65" s="10" t="s">
        <v>21</v>
      </c>
      <c r="H65" s="13" t="s">
        <v>18</v>
      </c>
      <c r="I65" s="14">
        <v>44658</v>
      </c>
      <c r="J65" s="18">
        <v>44659</v>
      </c>
      <c r="K65" s="16">
        <f t="shared" si="1"/>
        <v>45024</v>
      </c>
    </row>
    <row r="66" ht="14.25">
      <c r="A66" s="26" t="s">
        <v>152</v>
      </c>
      <c r="B66" s="10" t="s">
        <v>212</v>
      </c>
      <c r="C66" s="10" t="s">
        <v>42</v>
      </c>
      <c r="D66" s="19">
        <v>26826</v>
      </c>
      <c r="E66" s="10" t="s">
        <v>138</v>
      </c>
      <c r="F66" s="10" t="s">
        <v>16</v>
      </c>
      <c r="G66" s="10" t="s">
        <v>141</v>
      </c>
      <c r="H66" s="13" t="s">
        <v>18</v>
      </c>
      <c r="I66" s="14">
        <v>44658</v>
      </c>
      <c r="J66" s="18">
        <v>44659</v>
      </c>
      <c r="K66" s="16">
        <f t="shared" si="1"/>
        <v>45024</v>
      </c>
    </row>
    <row r="67" ht="14.25">
      <c r="A67" s="26" t="s">
        <v>152</v>
      </c>
      <c r="B67" s="10" t="s">
        <v>213</v>
      </c>
      <c r="C67" s="10" t="s">
        <v>214</v>
      </c>
      <c r="D67" s="19">
        <v>29028</v>
      </c>
      <c r="E67" s="10" t="s">
        <v>215</v>
      </c>
      <c r="F67" s="10" t="s">
        <v>16</v>
      </c>
      <c r="G67" s="10" t="s">
        <v>141</v>
      </c>
      <c r="H67" s="13" t="s">
        <v>18</v>
      </c>
      <c r="I67" s="14">
        <v>44655</v>
      </c>
      <c r="J67" s="18">
        <v>44659</v>
      </c>
      <c r="K67" s="16">
        <f t="shared" si="1"/>
        <v>45024</v>
      </c>
    </row>
    <row r="68" ht="14.25">
      <c r="A68" s="26" t="s">
        <v>152</v>
      </c>
      <c r="B68" s="10" t="s">
        <v>216</v>
      </c>
      <c r="C68" s="10" t="s">
        <v>217</v>
      </c>
      <c r="D68" s="19">
        <v>28144</v>
      </c>
      <c r="E68" s="10" t="s">
        <v>218</v>
      </c>
      <c r="F68" s="10" t="s">
        <v>16</v>
      </c>
      <c r="G68" s="10" t="s">
        <v>141</v>
      </c>
      <c r="H68" s="13" t="s">
        <v>18</v>
      </c>
      <c r="I68" s="14">
        <v>44655</v>
      </c>
      <c r="J68" s="18">
        <v>44659</v>
      </c>
      <c r="K68" s="16">
        <f t="shared" si="1"/>
        <v>45024</v>
      </c>
    </row>
    <row r="69" ht="14.25">
      <c r="A69" s="26" t="s">
        <v>152</v>
      </c>
      <c r="B69" s="10" t="s">
        <v>219</v>
      </c>
      <c r="C69" s="10" t="s">
        <v>220</v>
      </c>
      <c r="D69" s="19">
        <v>28553</v>
      </c>
      <c r="E69" s="10" t="s">
        <v>221</v>
      </c>
      <c r="F69" s="10" t="s">
        <v>16</v>
      </c>
      <c r="G69" s="10" t="s">
        <v>21</v>
      </c>
      <c r="H69" s="13" t="s">
        <v>18</v>
      </c>
      <c r="I69" s="14">
        <v>44480</v>
      </c>
      <c r="J69" s="18">
        <v>44659</v>
      </c>
      <c r="K69" s="16">
        <f t="shared" si="1"/>
        <v>45024</v>
      </c>
    </row>
    <row r="70" ht="14.25">
      <c r="A70" s="26" t="s">
        <v>152</v>
      </c>
      <c r="B70" s="37" t="s">
        <v>222</v>
      </c>
      <c r="C70" s="38" t="s">
        <v>223</v>
      </c>
      <c r="D70" s="39">
        <v>27381</v>
      </c>
      <c r="E70" s="40" t="s">
        <v>224</v>
      </c>
      <c r="F70" s="41" t="s">
        <v>225</v>
      </c>
      <c r="G70" s="38" t="s">
        <v>21</v>
      </c>
      <c r="H70" s="13" t="s">
        <v>156</v>
      </c>
      <c r="I70" s="42" t="s">
        <v>226</v>
      </c>
      <c r="J70" s="43">
        <v>44676</v>
      </c>
      <c r="K70" s="16">
        <f t="shared" si="1"/>
        <v>45041</v>
      </c>
    </row>
    <row r="71" ht="14.25">
      <c r="A71" s="26" t="s">
        <v>152</v>
      </c>
      <c r="B71" s="44" t="s">
        <v>227</v>
      </c>
      <c r="C71" s="45" t="s">
        <v>228</v>
      </c>
      <c r="D71" s="46">
        <v>32716</v>
      </c>
      <c r="E71" s="47" t="s">
        <v>229</v>
      </c>
      <c r="F71" s="41" t="s">
        <v>230</v>
      </c>
      <c r="G71" s="38" t="s">
        <v>17</v>
      </c>
      <c r="H71" s="13" t="s">
        <v>156</v>
      </c>
      <c r="I71" s="42" t="s">
        <v>226</v>
      </c>
      <c r="J71" s="48">
        <v>44692</v>
      </c>
      <c r="K71" s="16">
        <f t="shared" si="1"/>
        <v>45057</v>
      </c>
    </row>
    <row r="72" ht="14.25">
      <c r="A72" s="26" t="s">
        <v>152</v>
      </c>
      <c r="B72" s="49" t="s">
        <v>231</v>
      </c>
      <c r="C72" s="31" t="s">
        <v>232</v>
      </c>
      <c r="D72" s="32">
        <v>31743</v>
      </c>
      <c r="E72" s="31" t="s">
        <v>233</v>
      </c>
      <c r="F72" s="31" t="s">
        <v>21</v>
      </c>
      <c r="G72" s="31" t="s">
        <v>21</v>
      </c>
      <c r="H72" s="13" t="s">
        <v>18</v>
      </c>
      <c r="I72" s="50">
        <v>44459</v>
      </c>
      <c r="J72" s="20">
        <v>44676</v>
      </c>
      <c r="K72" s="16">
        <f t="shared" si="1"/>
        <v>45041</v>
      </c>
    </row>
    <row r="73" ht="14.25">
      <c r="A73" s="26" t="s">
        <v>152</v>
      </c>
      <c r="B73" s="49" t="s">
        <v>234</v>
      </c>
      <c r="C73" s="31" t="s">
        <v>154</v>
      </c>
      <c r="D73" s="32">
        <v>30839</v>
      </c>
      <c r="E73" s="31" t="s">
        <v>235</v>
      </c>
      <c r="F73" s="31" t="s">
        <v>21</v>
      </c>
      <c r="G73" s="31" t="s">
        <v>21</v>
      </c>
      <c r="H73" s="13" t="s">
        <v>18</v>
      </c>
      <c r="I73" s="51">
        <v>44459</v>
      </c>
      <c r="J73" s="18">
        <v>44676</v>
      </c>
      <c r="K73" s="16">
        <f t="shared" si="1"/>
        <v>45041</v>
      </c>
    </row>
    <row r="74" ht="14.25">
      <c r="A74" s="26" t="s">
        <v>152</v>
      </c>
      <c r="B74" s="49" t="s">
        <v>236</v>
      </c>
      <c r="C74" s="31" t="s">
        <v>237</v>
      </c>
      <c r="D74" s="32">
        <v>28749</v>
      </c>
      <c r="E74" s="31" t="s">
        <v>238</v>
      </c>
      <c r="F74" s="31" t="s">
        <v>21</v>
      </c>
      <c r="G74" s="31" t="s">
        <v>17</v>
      </c>
      <c r="H74" s="13" t="s">
        <v>18</v>
      </c>
      <c r="I74" s="14">
        <v>44093</v>
      </c>
      <c r="J74" s="18">
        <v>44676</v>
      </c>
      <c r="K74" s="16">
        <f t="shared" si="1"/>
        <v>45041</v>
      </c>
    </row>
    <row r="75" ht="14.25">
      <c r="A75" s="26" t="s">
        <v>152</v>
      </c>
      <c r="B75" s="10" t="s">
        <v>239</v>
      </c>
      <c r="C75" s="11" t="s">
        <v>240</v>
      </c>
      <c r="D75" s="12">
        <v>37975</v>
      </c>
      <c r="E75" s="10" t="s">
        <v>241</v>
      </c>
      <c r="F75" s="11" t="s">
        <v>16</v>
      </c>
      <c r="G75" s="11" t="s">
        <v>141</v>
      </c>
      <c r="H75" s="13" t="s">
        <v>18</v>
      </c>
      <c r="I75" s="52">
        <v>44677</v>
      </c>
      <c r="J75" s="48">
        <v>44677</v>
      </c>
      <c r="K75" s="16">
        <f t="shared" si="1"/>
        <v>45042</v>
      </c>
      <c r="L75" t="s">
        <v>242</v>
      </c>
    </row>
    <row r="76" ht="14.25">
      <c r="A76" s="26" t="s">
        <v>152</v>
      </c>
      <c r="B76" s="10" t="s">
        <v>243</v>
      </c>
      <c r="C76" s="11" t="s">
        <v>244</v>
      </c>
      <c r="D76" s="12">
        <v>37034</v>
      </c>
      <c r="E76" s="10" t="s">
        <v>245</v>
      </c>
      <c r="F76" s="11" t="s">
        <v>16</v>
      </c>
      <c r="G76" s="11" t="s">
        <v>141</v>
      </c>
      <c r="H76" s="13" t="s">
        <v>18</v>
      </c>
      <c r="I76" s="52">
        <v>44677</v>
      </c>
      <c r="J76" s="43">
        <v>44677</v>
      </c>
      <c r="K76" s="16">
        <f t="shared" si="1"/>
        <v>45042</v>
      </c>
    </row>
    <row r="77" ht="14.25">
      <c r="A77" s="26" t="s">
        <v>152</v>
      </c>
      <c r="B77" s="10" t="s">
        <v>246</v>
      </c>
      <c r="C77" s="11" t="s">
        <v>247</v>
      </c>
      <c r="D77" s="12">
        <v>37883</v>
      </c>
      <c r="E77" s="10" t="s">
        <v>248</v>
      </c>
      <c r="F77" s="11" t="s">
        <v>16</v>
      </c>
      <c r="G77" s="11" t="s">
        <v>141</v>
      </c>
      <c r="H77" s="13" t="s">
        <v>18</v>
      </c>
      <c r="I77" s="52">
        <v>44677</v>
      </c>
      <c r="J77" s="43">
        <v>44677</v>
      </c>
      <c r="K77" s="16">
        <f t="shared" si="1"/>
        <v>45042</v>
      </c>
    </row>
    <row r="78" ht="14.25">
      <c r="A78" s="26" t="s">
        <v>152</v>
      </c>
      <c r="B78" s="10" t="s">
        <v>243</v>
      </c>
      <c r="C78" s="11" t="s">
        <v>249</v>
      </c>
      <c r="D78" s="12">
        <v>36223</v>
      </c>
      <c r="E78" s="10" t="s">
        <v>250</v>
      </c>
      <c r="F78" s="11" t="s">
        <v>16</v>
      </c>
      <c r="G78" s="11" t="s">
        <v>141</v>
      </c>
      <c r="H78" s="13" t="s">
        <v>18</v>
      </c>
      <c r="I78" s="52">
        <v>44677</v>
      </c>
      <c r="J78" s="43">
        <v>44677</v>
      </c>
      <c r="K78" s="16">
        <f t="shared" si="1"/>
        <v>45042</v>
      </c>
    </row>
    <row r="79" ht="14.25">
      <c r="A79" s="26" t="s">
        <v>152</v>
      </c>
      <c r="B79" s="10" t="s">
        <v>251</v>
      </c>
      <c r="C79" s="11" t="s">
        <v>252</v>
      </c>
      <c r="D79" s="12" t="s">
        <v>253</v>
      </c>
      <c r="E79" s="10" t="s">
        <v>254</v>
      </c>
      <c r="F79" s="11" t="s">
        <v>16</v>
      </c>
      <c r="G79" s="11" t="s">
        <v>141</v>
      </c>
      <c r="H79" s="13" t="s">
        <v>18</v>
      </c>
      <c r="I79" s="52">
        <v>44677</v>
      </c>
      <c r="J79" s="43">
        <v>44677</v>
      </c>
      <c r="K79" s="16">
        <f t="shared" si="1"/>
        <v>45042</v>
      </c>
    </row>
    <row r="80" ht="14.25">
      <c r="A80" s="26" t="s">
        <v>152</v>
      </c>
      <c r="B80" s="10" t="s">
        <v>255</v>
      </c>
      <c r="C80" s="11" t="s">
        <v>256</v>
      </c>
      <c r="D80" s="12" t="s">
        <v>257</v>
      </c>
      <c r="E80" s="10" t="s">
        <v>258</v>
      </c>
      <c r="F80" s="11" t="s">
        <v>16</v>
      </c>
      <c r="G80" s="11" t="s">
        <v>21</v>
      </c>
      <c r="H80" s="13" t="s">
        <v>18</v>
      </c>
      <c r="I80" s="52">
        <v>44677</v>
      </c>
      <c r="J80" s="43">
        <v>44677</v>
      </c>
      <c r="K80" s="16">
        <f t="shared" si="1"/>
        <v>45042</v>
      </c>
    </row>
    <row r="81" ht="14.25">
      <c r="A81" s="26" t="s">
        <v>152</v>
      </c>
      <c r="B81" s="10" t="s">
        <v>259</v>
      </c>
      <c r="C81" s="11" t="s">
        <v>260</v>
      </c>
      <c r="D81" s="12">
        <v>38036</v>
      </c>
      <c r="E81" s="10" t="s">
        <v>261</v>
      </c>
      <c r="F81" s="11" t="s">
        <v>16</v>
      </c>
      <c r="G81" s="11" t="s">
        <v>262</v>
      </c>
      <c r="H81" s="13" t="s">
        <v>18</v>
      </c>
      <c r="I81" s="52">
        <v>44677</v>
      </c>
      <c r="J81" s="43">
        <v>44677</v>
      </c>
      <c r="K81" s="16">
        <f t="shared" si="1"/>
        <v>45042</v>
      </c>
    </row>
    <row r="82" ht="14.25">
      <c r="A82" s="26" t="s">
        <v>152</v>
      </c>
      <c r="B82" s="10" t="s">
        <v>263</v>
      </c>
      <c r="C82" s="11" t="s">
        <v>264</v>
      </c>
      <c r="D82" s="12">
        <v>37665</v>
      </c>
      <c r="E82" s="10" t="s">
        <v>265</v>
      </c>
      <c r="F82" s="11" t="s">
        <v>16</v>
      </c>
      <c r="G82" s="11" t="s">
        <v>141</v>
      </c>
      <c r="H82" s="13" t="s">
        <v>18</v>
      </c>
      <c r="I82" s="52">
        <v>44677</v>
      </c>
      <c r="J82" s="43">
        <v>44677</v>
      </c>
      <c r="K82" s="16">
        <f t="shared" si="1"/>
        <v>45042</v>
      </c>
    </row>
    <row r="83" ht="14.25">
      <c r="A83" s="26" t="s">
        <v>152</v>
      </c>
      <c r="B83" s="10" t="s">
        <v>266</v>
      </c>
      <c r="C83" s="11" t="s">
        <v>267</v>
      </c>
      <c r="D83" s="12">
        <v>37976</v>
      </c>
      <c r="E83" s="10" t="s">
        <v>268</v>
      </c>
      <c r="F83" s="11" t="s">
        <v>16</v>
      </c>
      <c r="G83" s="11" t="s">
        <v>141</v>
      </c>
      <c r="H83" s="13" t="s">
        <v>18</v>
      </c>
      <c r="I83" s="52">
        <v>44677</v>
      </c>
      <c r="J83" s="43">
        <v>44677</v>
      </c>
      <c r="K83" s="16">
        <f t="shared" si="1"/>
        <v>45042</v>
      </c>
    </row>
    <row r="84" ht="14.25">
      <c r="A84" s="26" t="s">
        <v>152</v>
      </c>
      <c r="B84" s="10" t="s">
        <v>269</v>
      </c>
      <c r="C84" s="11" t="s">
        <v>270</v>
      </c>
      <c r="D84" s="12">
        <v>37823</v>
      </c>
      <c r="E84" s="10" t="s">
        <v>245</v>
      </c>
      <c r="F84" s="11" t="s">
        <v>16</v>
      </c>
      <c r="G84" s="11" t="s">
        <v>141</v>
      </c>
      <c r="H84" s="13" t="s">
        <v>18</v>
      </c>
      <c r="I84" s="52">
        <v>44677</v>
      </c>
      <c r="J84" s="43">
        <v>44677</v>
      </c>
      <c r="K84" s="16">
        <f t="shared" si="1"/>
        <v>45042</v>
      </c>
    </row>
    <row r="85" ht="14.25">
      <c r="A85" s="26" t="s">
        <v>152</v>
      </c>
      <c r="B85" s="10" t="s">
        <v>271</v>
      </c>
      <c r="C85" s="11" t="s">
        <v>272</v>
      </c>
      <c r="D85" s="12">
        <v>37963</v>
      </c>
      <c r="E85" s="10" t="s">
        <v>245</v>
      </c>
      <c r="F85" s="11" t="s">
        <v>16</v>
      </c>
      <c r="G85" s="11" t="s">
        <v>141</v>
      </c>
      <c r="H85" s="13" t="s">
        <v>18</v>
      </c>
      <c r="I85" s="52">
        <v>44677</v>
      </c>
      <c r="J85" s="43">
        <v>44677</v>
      </c>
      <c r="K85" s="16">
        <f t="shared" si="1"/>
        <v>45042</v>
      </c>
    </row>
    <row r="86" ht="14.25">
      <c r="A86" s="26" t="s">
        <v>152</v>
      </c>
      <c r="B86" s="10" t="s">
        <v>273</v>
      </c>
      <c r="C86" s="11" t="s">
        <v>274</v>
      </c>
      <c r="D86" s="12">
        <v>37799</v>
      </c>
      <c r="E86" s="10" t="s">
        <v>254</v>
      </c>
      <c r="F86" s="11" t="s">
        <v>16</v>
      </c>
      <c r="G86" s="11" t="s">
        <v>141</v>
      </c>
      <c r="H86" s="13" t="s">
        <v>18</v>
      </c>
      <c r="I86" s="52">
        <v>44677</v>
      </c>
      <c r="J86" s="43">
        <v>44677</v>
      </c>
      <c r="K86" s="16">
        <f t="shared" si="1"/>
        <v>45042</v>
      </c>
    </row>
    <row r="87" ht="14.25">
      <c r="A87" s="26" t="s">
        <v>152</v>
      </c>
      <c r="B87" s="10" t="s">
        <v>275</v>
      </c>
      <c r="C87" s="11" t="s">
        <v>276</v>
      </c>
      <c r="D87" s="12">
        <v>37753</v>
      </c>
      <c r="E87" s="10" t="s">
        <v>265</v>
      </c>
      <c r="F87" s="11" t="s">
        <v>16</v>
      </c>
      <c r="G87" s="11" t="s">
        <v>141</v>
      </c>
      <c r="H87" s="13" t="s">
        <v>18</v>
      </c>
      <c r="I87" s="52">
        <v>44677</v>
      </c>
      <c r="J87" s="43">
        <v>44677</v>
      </c>
      <c r="K87" s="16">
        <f t="shared" si="1"/>
        <v>45042</v>
      </c>
    </row>
    <row r="88" ht="14.25">
      <c r="A88" s="26" t="s">
        <v>152</v>
      </c>
      <c r="B88" s="10" t="s">
        <v>277</v>
      </c>
      <c r="C88" s="11" t="s">
        <v>278</v>
      </c>
      <c r="D88" s="12">
        <v>37691</v>
      </c>
      <c r="E88" s="10" t="s">
        <v>254</v>
      </c>
      <c r="F88" s="11" t="s">
        <v>16</v>
      </c>
      <c r="G88" s="11" t="s">
        <v>141</v>
      </c>
      <c r="H88" s="13" t="s">
        <v>18</v>
      </c>
      <c r="I88" s="52">
        <v>44677</v>
      </c>
      <c r="J88" s="43">
        <v>44677</v>
      </c>
      <c r="K88" s="16">
        <f t="shared" si="1"/>
        <v>45042</v>
      </c>
    </row>
    <row r="89" ht="14.25">
      <c r="A89" s="26" t="s">
        <v>152</v>
      </c>
      <c r="B89" s="10" t="s">
        <v>279</v>
      </c>
      <c r="C89" s="11" t="s">
        <v>280</v>
      </c>
      <c r="D89" s="12">
        <v>37667</v>
      </c>
      <c r="E89" s="10" t="s">
        <v>254</v>
      </c>
      <c r="F89" s="11" t="s">
        <v>16</v>
      </c>
      <c r="G89" s="11" t="s">
        <v>141</v>
      </c>
      <c r="H89" s="13" t="s">
        <v>18</v>
      </c>
      <c r="I89" s="52">
        <v>44677</v>
      </c>
      <c r="J89" s="43">
        <v>44677</v>
      </c>
      <c r="K89" s="16">
        <f t="shared" si="1"/>
        <v>45042</v>
      </c>
    </row>
    <row r="90" ht="14.25">
      <c r="A90" s="26" t="s">
        <v>152</v>
      </c>
      <c r="B90" s="10" t="s">
        <v>281</v>
      </c>
      <c r="C90" s="11" t="s">
        <v>282</v>
      </c>
      <c r="D90" s="12">
        <v>37894</v>
      </c>
      <c r="E90" s="10" t="s">
        <v>254</v>
      </c>
      <c r="F90" s="11" t="s">
        <v>16</v>
      </c>
      <c r="G90" s="11" t="s">
        <v>141</v>
      </c>
      <c r="H90" s="13" t="s">
        <v>18</v>
      </c>
      <c r="I90" s="52">
        <v>44677</v>
      </c>
      <c r="J90" s="43">
        <v>44677</v>
      </c>
      <c r="K90" s="16">
        <f t="shared" si="1"/>
        <v>45042</v>
      </c>
    </row>
    <row r="91" ht="14.25">
      <c r="A91" s="26" t="s">
        <v>152</v>
      </c>
      <c r="B91" s="10" t="s">
        <v>283</v>
      </c>
      <c r="C91" s="11" t="s">
        <v>284</v>
      </c>
      <c r="D91" s="12">
        <v>37853</v>
      </c>
      <c r="E91" s="10" t="s">
        <v>285</v>
      </c>
      <c r="F91" s="11" t="s">
        <v>16</v>
      </c>
      <c r="G91" s="11" t="s">
        <v>141</v>
      </c>
      <c r="H91" s="13" t="s">
        <v>18</v>
      </c>
      <c r="I91" s="52">
        <v>44677</v>
      </c>
      <c r="J91" s="43">
        <v>44677</v>
      </c>
      <c r="K91" s="16">
        <f t="shared" si="1"/>
        <v>45042</v>
      </c>
    </row>
    <row r="92" ht="14.25">
      <c r="A92" s="26" t="s">
        <v>152</v>
      </c>
      <c r="B92" s="10" t="s">
        <v>286</v>
      </c>
      <c r="C92" s="11" t="s">
        <v>287</v>
      </c>
      <c r="D92" s="12">
        <v>37413</v>
      </c>
      <c r="E92" s="10" t="s">
        <v>258</v>
      </c>
      <c r="F92" s="11" t="s">
        <v>16</v>
      </c>
      <c r="G92" s="11" t="s">
        <v>21</v>
      </c>
      <c r="H92" s="13" t="s">
        <v>18</v>
      </c>
      <c r="I92" s="52">
        <v>44677</v>
      </c>
      <c r="J92" s="43">
        <v>44677</v>
      </c>
      <c r="K92" s="16">
        <f t="shared" si="1"/>
        <v>45042</v>
      </c>
    </row>
    <row r="93" ht="14.25">
      <c r="A93" s="26" t="s">
        <v>152</v>
      </c>
      <c r="B93" s="10" t="s">
        <v>288</v>
      </c>
      <c r="C93" s="11" t="s">
        <v>244</v>
      </c>
      <c r="D93" s="12">
        <v>35767</v>
      </c>
      <c r="E93" s="10" t="s">
        <v>289</v>
      </c>
      <c r="F93" s="11" t="s">
        <v>16</v>
      </c>
      <c r="G93" s="11" t="s">
        <v>141</v>
      </c>
      <c r="H93" s="13" t="s">
        <v>18</v>
      </c>
      <c r="I93" s="52">
        <v>44677</v>
      </c>
      <c r="J93" s="43">
        <v>44677</v>
      </c>
      <c r="K93" s="16">
        <f t="shared" si="1"/>
        <v>45042</v>
      </c>
    </row>
    <row r="94" ht="14.25">
      <c r="A94" s="26" t="s">
        <v>152</v>
      </c>
      <c r="B94" s="10" t="s">
        <v>290</v>
      </c>
      <c r="C94" s="11" t="s">
        <v>291</v>
      </c>
      <c r="D94" s="12">
        <v>37403</v>
      </c>
      <c r="E94" s="10" t="s">
        <v>292</v>
      </c>
      <c r="F94" s="11" t="s">
        <v>16</v>
      </c>
      <c r="G94" s="11" t="s">
        <v>141</v>
      </c>
      <c r="H94" s="13" t="s">
        <v>18</v>
      </c>
      <c r="I94" s="52">
        <v>44677</v>
      </c>
      <c r="J94" s="43">
        <v>44677</v>
      </c>
      <c r="K94" s="16">
        <f t="shared" si="1"/>
        <v>45042</v>
      </c>
    </row>
    <row r="95" ht="14.25">
      <c r="A95" s="26" t="s">
        <v>152</v>
      </c>
      <c r="B95" s="10" t="s">
        <v>293</v>
      </c>
      <c r="C95" s="11" t="s">
        <v>264</v>
      </c>
      <c r="D95" s="12">
        <v>37565</v>
      </c>
      <c r="E95" s="10" t="s">
        <v>245</v>
      </c>
      <c r="F95" s="11" t="s">
        <v>16</v>
      </c>
      <c r="G95" s="11" t="s">
        <v>141</v>
      </c>
      <c r="H95" s="13" t="s">
        <v>18</v>
      </c>
      <c r="I95" s="52">
        <v>44677</v>
      </c>
      <c r="J95" s="43">
        <v>44677</v>
      </c>
      <c r="K95" s="16">
        <f t="shared" si="1"/>
        <v>45042</v>
      </c>
    </row>
    <row r="96" ht="14.25">
      <c r="A96" s="26" t="s">
        <v>152</v>
      </c>
      <c r="B96" s="10" t="s">
        <v>294</v>
      </c>
      <c r="C96" s="11" t="s">
        <v>295</v>
      </c>
      <c r="D96" s="12" t="s">
        <v>296</v>
      </c>
      <c r="E96" s="53" t="s">
        <v>297</v>
      </c>
      <c r="F96" s="11" t="s">
        <v>16</v>
      </c>
      <c r="G96" s="11" t="s">
        <v>262</v>
      </c>
      <c r="H96" s="13" t="s">
        <v>18</v>
      </c>
      <c r="I96" s="52">
        <v>44677</v>
      </c>
      <c r="J96" s="43">
        <v>44677</v>
      </c>
      <c r="K96" s="16">
        <f t="shared" si="1"/>
        <v>45042</v>
      </c>
    </row>
    <row r="97" ht="14.25">
      <c r="A97" s="26" t="s">
        <v>152</v>
      </c>
      <c r="B97" s="54" t="s">
        <v>298</v>
      </c>
      <c r="C97" s="55" t="s">
        <v>299</v>
      </c>
      <c r="D97" s="56">
        <v>32315</v>
      </c>
      <c r="E97" s="54" t="s">
        <v>300</v>
      </c>
      <c r="F97" s="55" t="s">
        <v>16</v>
      </c>
      <c r="G97" s="55" t="s">
        <v>21</v>
      </c>
      <c r="H97" s="13" t="s">
        <v>18</v>
      </c>
      <c r="I97" s="57">
        <v>44655</v>
      </c>
      <c r="J97" s="15">
        <v>44683</v>
      </c>
      <c r="K97" s="16">
        <f t="shared" si="1"/>
        <v>45048</v>
      </c>
    </row>
    <row r="98" ht="14.25">
      <c r="A98" s="26" t="s">
        <v>152</v>
      </c>
      <c r="B98" s="54" t="s">
        <v>301</v>
      </c>
      <c r="C98" s="55" t="s">
        <v>24</v>
      </c>
      <c r="D98" s="56">
        <v>28961</v>
      </c>
      <c r="E98" s="54" t="s">
        <v>302</v>
      </c>
      <c r="F98" s="55" t="s">
        <v>16</v>
      </c>
      <c r="G98" s="55" t="s">
        <v>17</v>
      </c>
      <c r="H98" s="13" t="s">
        <v>18</v>
      </c>
      <c r="I98" s="57">
        <v>44658</v>
      </c>
      <c r="J98" s="15">
        <v>44683</v>
      </c>
      <c r="K98" s="16">
        <f t="shared" si="1"/>
        <v>45048</v>
      </c>
    </row>
    <row r="99" ht="14.25">
      <c r="A99" s="26" t="s">
        <v>152</v>
      </c>
      <c r="B99" s="54" t="s">
        <v>303</v>
      </c>
      <c r="C99" s="55" t="s">
        <v>14</v>
      </c>
      <c r="D99" s="56">
        <v>29789</v>
      </c>
      <c r="E99" s="54" t="s">
        <v>304</v>
      </c>
      <c r="F99" s="55" t="s">
        <v>16</v>
      </c>
      <c r="G99" s="55" t="s">
        <v>17</v>
      </c>
      <c r="H99" s="13" t="s">
        <v>18</v>
      </c>
      <c r="I99" s="57">
        <v>44658</v>
      </c>
      <c r="J99" s="15">
        <v>44683</v>
      </c>
      <c r="K99" s="16">
        <f t="shared" si="1"/>
        <v>45048</v>
      </c>
    </row>
    <row r="100" ht="14.25">
      <c r="A100" s="26" t="s">
        <v>152</v>
      </c>
      <c r="B100" s="31" t="s">
        <v>305</v>
      </c>
      <c r="C100" s="42" t="s">
        <v>306</v>
      </c>
      <c r="D100" s="58">
        <v>30057</v>
      </c>
      <c r="E100" s="31" t="s">
        <v>307</v>
      </c>
      <c r="F100" s="42" t="s">
        <v>16</v>
      </c>
      <c r="G100" s="42" t="s">
        <v>21</v>
      </c>
      <c r="H100" s="13" t="s">
        <v>18</v>
      </c>
      <c r="I100" s="59">
        <v>44480</v>
      </c>
      <c r="J100" s="15">
        <v>44683</v>
      </c>
      <c r="K100" s="16">
        <f t="shared" si="1"/>
        <v>45048</v>
      </c>
    </row>
    <row r="101" ht="14.25">
      <c r="A101" s="26" t="s">
        <v>152</v>
      </c>
      <c r="B101" s="31" t="s">
        <v>308</v>
      </c>
      <c r="C101" s="42" t="s">
        <v>309</v>
      </c>
      <c r="D101" s="58">
        <v>29166</v>
      </c>
      <c r="E101" s="31" t="s">
        <v>310</v>
      </c>
      <c r="F101" s="42" t="s">
        <v>16</v>
      </c>
      <c r="G101" s="42" t="s">
        <v>17</v>
      </c>
      <c r="H101" s="13" t="s">
        <v>18</v>
      </c>
      <c r="I101" s="59">
        <v>44480</v>
      </c>
      <c r="J101" s="15">
        <v>44683</v>
      </c>
      <c r="K101" s="16">
        <f t="shared" si="1"/>
        <v>45048</v>
      </c>
    </row>
    <row r="102" ht="14.25">
      <c r="A102" s="26" t="s">
        <v>152</v>
      </c>
      <c r="B102" s="31" t="s">
        <v>311</v>
      </c>
      <c r="C102" s="42" t="s">
        <v>312</v>
      </c>
      <c r="D102" s="58">
        <v>29483</v>
      </c>
      <c r="E102" s="31" t="s">
        <v>313</v>
      </c>
      <c r="F102" s="42" t="s">
        <v>16</v>
      </c>
      <c r="G102" s="42" t="s">
        <v>17</v>
      </c>
      <c r="H102" s="13" t="s">
        <v>18</v>
      </c>
      <c r="I102" s="59">
        <v>44480</v>
      </c>
      <c r="J102" s="15">
        <v>44683</v>
      </c>
      <c r="K102" s="16">
        <f t="shared" si="1"/>
        <v>45048</v>
      </c>
    </row>
    <row r="103" ht="14.25">
      <c r="A103" s="26" t="s">
        <v>152</v>
      </c>
      <c r="B103" s="31" t="s">
        <v>314</v>
      </c>
      <c r="C103" s="42" t="s">
        <v>315</v>
      </c>
      <c r="D103" s="58">
        <v>28975</v>
      </c>
      <c r="E103" s="31" t="s">
        <v>316</v>
      </c>
      <c r="F103" s="42" t="s">
        <v>16</v>
      </c>
      <c r="G103" s="42" t="s">
        <v>21</v>
      </c>
      <c r="H103" s="13" t="s">
        <v>18</v>
      </c>
      <c r="I103" s="59">
        <v>44480</v>
      </c>
      <c r="J103" s="48">
        <v>44683</v>
      </c>
      <c r="K103" s="16">
        <f t="shared" si="1"/>
        <v>45048</v>
      </c>
    </row>
    <row r="104" ht="14.25">
      <c r="A104" s="26" t="s">
        <v>152</v>
      </c>
      <c r="B104" s="10" t="s">
        <v>317</v>
      </c>
      <c r="C104" s="11" t="s">
        <v>149</v>
      </c>
      <c r="D104" s="12">
        <v>20052</v>
      </c>
      <c r="E104" s="10" t="s">
        <v>150</v>
      </c>
      <c r="F104" s="11" t="s">
        <v>151</v>
      </c>
      <c r="G104" s="11" t="s">
        <v>21</v>
      </c>
      <c r="H104" s="13" t="s">
        <v>156</v>
      </c>
      <c r="I104" s="52">
        <v>44461</v>
      </c>
      <c r="J104" s="48">
        <v>44684</v>
      </c>
      <c r="K104" s="16">
        <f t="shared" si="1"/>
        <v>45049</v>
      </c>
    </row>
    <row r="105" ht="14.25">
      <c r="A105" s="26" t="s">
        <v>152</v>
      </c>
      <c r="B105" s="10" t="s">
        <v>318</v>
      </c>
      <c r="C105" s="10" t="s">
        <v>124</v>
      </c>
      <c r="D105" s="19">
        <v>30406</v>
      </c>
      <c r="E105" s="10" t="s">
        <v>319</v>
      </c>
      <c r="F105" s="10" t="s">
        <v>16</v>
      </c>
      <c r="G105" s="10" t="s">
        <v>21</v>
      </c>
      <c r="H105" s="13" t="s">
        <v>18</v>
      </c>
      <c r="I105" s="14">
        <v>44658</v>
      </c>
      <c r="J105" s="20">
        <v>44692</v>
      </c>
      <c r="K105" s="16">
        <f t="shared" si="1"/>
        <v>45057</v>
      </c>
    </row>
    <row r="106" ht="14.25">
      <c r="A106" s="26" t="s">
        <v>152</v>
      </c>
      <c r="B106" s="10" t="s">
        <v>320</v>
      </c>
      <c r="C106" s="10" t="s">
        <v>321</v>
      </c>
      <c r="D106" s="19">
        <v>27525</v>
      </c>
      <c r="E106" s="10" t="s">
        <v>322</v>
      </c>
      <c r="F106" s="10" t="s">
        <v>16</v>
      </c>
      <c r="G106" s="10" t="s">
        <v>21</v>
      </c>
      <c r="H106" s="13" t="s">
        <v>18</v>
      </c>
      <c r="I106" s="14">
        <v>44658</v>
      </c>
      <c r="J106" s="28">
        <v>44692</v>
      </c>
      <c r="K106" s="16">
        <f t="shared" si="1"/>
        <v>45057</v>
      </c>
    </row>
    <row r="107" ht="14.25">
      <c r="A107" s="26" t="s">
        <v>152</v>
      </c>
      <c r="B107" s="10" t="s">
        <v>323</v>
      </c>
      <c r="C107" s="10" t="s">
        <v>324</v>
      </c>
      <c r="D107" s="19">
        <v>23232</v>
      </c>
      <c r="E107" s="10" t="s">
        <v>325</v>
      </c>
      <c r="F107" s="10" t="s">
        <v>16</v>
      </c>
      <c r="G107" s="10" t="s">
        <v>141</v>
      </c>
      <c r="H107" s="13" t="s">
        <v>18</v>
      </c>
      <c r="I107" s="14">
        <v>44658</v>
      </c>
      <c r="J107" s="28">
        <v>44692</v>
      </c>
      <c r="K107" s="16">
        <f t="shared" si="1"/>
        <v>45057</v>
      </c>
    </row>
    <row r="108" ht="14.25">
      <c r="A108" s="26" t="s">
        <v>152</v>
      </c>
      <c r="B108" s="60" t="s">
        <v>326</v>
      </c>
      <c r="C108" s="60" t="s">
        <v>327</v>
      </c>
      <c r="D108" s="61">
        <v>37760</v>
      </c>
      <c r="E108" s="60" t="s">
        <v>328</v>
      </c>
      <c r="F108" s="60" t="s">
        <v>16</v>
      </c>
      <c r="G108" s="60" t="s">
        <v>21</v>
      </c>
      <c r="H108" s="13" t="s">
        <v>18</v>
      </c>
      <c r="I108" s="62">
        <v>44658</v>
      </c>
      <c r="J108" s="20">
        <v>44692</v>
      </c>
      <c r="K108" s="16">
        <f t="shared" si="1"/>
        <v>45057</v>
      </c>
    </row>
    <row r="109" ht="14.25">
      <c r="A109" s="26" t="s">
        <v>152</v>
      </c>
      <c r="B109" s="60" t="s">
        <v>329</v>
      </c>
      <c r="C109" s="60" t="s">
        <v>330</v>
      </c>
      <c r="D109" s="61">
        <v>29560</v>
      </c>
      <c r="E109" s="60" t="s">
        <v>331</v>
      </c>
      <c r="F109" s="60" t="s">
        <v>16</v>
      </c>
      <c r="G109" s="60" t="s">
        <v>17</v>
      </c>
      <c r="H109" s="13" t="s">
        <v>18</v>
      </c>
      <c r="I109" s="62">
        <v>44658</v>
      </c>
      <c r="J109" s="18">
        <v>44692</v>
      </c>
      <c r="K109" s="16">
        <f t="shared" si="1"/>
        <v>45057</v>
      </c>
    </row>
    <row r="110" ht="14.25">
      <c r="A110" s="26" t="s">
        <v>152</v>
      </c>
      <c r="B110" s="36" t="s">
        <v>332</v>
      </c>
      <c r="C110" s="63" t="s">
        <v>333</v>
      </c>
      <c r="D110" s="64">
        <v>31299</v>
      </c>
      <c r="E110" s="36" t="s">
        <v>334</v>
      </c>
      <c r="F110" s="63" t="s">
        <v>16</v>
      </c>
      <c r="G110" s="63" t="s">
        <v>21</v>
      </c>
      <c r="H110" s="13" t="s">
        <v>18</v>
      </c>
      <c r="I110" s="52">
        <v>44685</v>
      </c>
      <c r="J110" s="48">
        <v>44712</v>
      </c>
      <c r="K110" s="16">
        <f t="shared" si="1"/>
        <v>45077</v>
      </c>
    </row>
    <row r="111" ht="14.25">
      <c r="A111" s="26" t="s">
        <v>152</v>
      </c>
      <c r="B111" s="36" t="s">
        <v>335</v>
      </c>
      <c r="C111" s="63" t="s">
        <v>336</v>
      </c>
      <c r="D111" s="64">
        <v>29733</v>
      </c>
      <c r="E111" s="36" t="s">
        <v>337</v>
      </c>
      <c r="F111" s="63" t="s">
        <v>16</v>
      </c>
      <c r="G111" s="63" t="s">
        <v>17</v>
      </c>
      <c r="H111" s="13" t="s">
        <v>18</v>
      </c>
      <c r="I111" s="52">
        <v>44685</v>
      </c>
      <c r="J111" s="15">
        <v>44712</v>
      </c>
      <c r="K111" s="16">
        <f t="shared" si="1"/>
        <v>45077</v>
      </c>
    </row>
    <row r="112" ht="15" customHeight="1">
      <c r="A112" s="26" t="s">
        <v>152</v>
      </c>
      <c r="B112" s="36" t="s">
        <v>338</v>
      </c>
      <c r="C112" s="63" t="s">
        <v>339</v>
      </c>
      <c r="D112" s="64">
        <v>30620</v>
      </c>
      <c r="E112" s="36" t="s">
        <v>340</v>
      </c>
      <c r="F112" s="63" t="s">
        <v>341</v>
      </c>
      <c r="G112" s="63" t="s">
        <v>21</v>
      </c>
      <c r="H112" s="13" t="s">
        <v>18</v>
      </c>
      <c r="I112" s="52">
        <v>44685</v>
      </c>
      <c r="J112" s="15">
        <v>44712</v>
      </c>
      <c r="K112" s="16">
        <f t="shared" si="1"/>
        <v>45077</v>
      </c>
    </row>
    <row r="113" ht="14.25">
      <c r="A113" s="26" t="s">
        <v>152</v>
      </c>
      <c r="B113" s="36" t="s">
        <v>342</v>
      </c>
      <c r="C113" s="63" t="s">
        <v>343</v>
      </c>
      <c r="D113" s="64">
        <v>25468</v>
      </c>
      <c r="E113" s="36" t="s">
        <v>344</v>
      </c>
      <c r="F113" s="63" t="s">
        <v>16</v>
      </c>
      <c r="G113" s="63" t="s">
        <v>17</v>
      </c>
      <c r="H113" s="13" t="s">
        <v>18</v>
      </c>
      <c r="I113" s="52">
        <v>44685</v>
      </c>
      <c r="J113" s="15">
        <v>44712</v>
      </c>
      <c r="K113" s="16">
        <f t="shared" si="1"/>
        <v>45077</v>
      </c>
    </row>
    <row r="114" ht="14.25">
      <c r="A114" s="26" t="s">
        <v>152</v>
      </c>
      <c r="B114" s="21" t="s">
        <v>345</v>
      </c>
      <c r="C114" s="65" t="s">
        <v>346</v>
      </c>
      <c r="D114" s="66">
        <v>28603</v>
      </c>
      <c r="E114" s="21" t="s">
        <v>347</v>
      </c>
      <c r="F114" s="65" t="s">
        <v>348</v>
      </c>
      <c r="G114" s="63" t="s">
        <v>21</v>
      </c>
      <c r="H114" s="13" t="s">
        <v>18</v>
      </c>
      <c r="I114" s="52">
        <v>44685</v>
      </c>
      <c r="J114" s="48">
        <v>44721</v>
      </c>
      <c r="K114" s="16">
        <f t="shared" si="1"/>
        <v>45086</v>
      </c>
    </row>
    <row r="115" ht="14.25">
      <c r="A115" s="26" t="s">
        <v>152</v>
      </c>
      <c r="B115" s="10" t="s">
        <v>349</v>
      </c>
      <c r="C115" s="63" t="s">
        <v>350</v>
      </c>
      <c r="D115" s="64">
        <v>28320</v>
      </c>
      <c r="E115" s="36" t="s">
        <v>351</v>
      </c>
      <c r="F115" s="63" t="s">
        <v>16</v>
      </c>
      <c r="G115" s="63" t="s">
        <v>17</v>
      </c>
      <c r="H115" s="13" t="s">
        <v>18</v>
      </c>
      <c r="I115" s="52">
        <v>44685</v>
      </c>
      <c r="J115" s="15">
        <v>44712</v>
      </c>
      <c r="K115" s="16">
        <f t="shared" si="1"/>
        <v>45077</v>
      </c>
    </row>
    <row r="116" ht="14.25">
      <c r="A116" s="26" t="s">
        <v>152</v>
      </c>
      <c r="B116" s="67" t="s">
        <v>352</v>
      </c>
      <c r="C116" s="67" t="s">
        <v>353</v>
      </c>
      <c r="D116" s="68">
        <v>28758</v>
      </c>
      <c r="E116" s="67" t="s">
        <v>354</v>
      </c>
      <c r="F116" s="67" t="s">
        <v>16</v>
      </c>
      <c r="G116" s="67" t="s">
        <v>141</v>
      </c>
      <c r="H116" s="13" t="s">
        <v>18</v>
      </c>
      <c r="I116" s="69">
        <v>43357</v>
      </c>
      <c r="J116" s="70">
        <v>44725</v>
      </c>
      <c r="K116" s="16">
        <f t="shared" si="1"/>
        <v>45090</v>
      </c>
    </row>
    <row r="117" ht="14.25">
      <c r="A117" s="26" t="s">
        <v>152</v>
      </c>
      <c r="B117" s="67" t="s">
        <v>355</v>
      </c>
      <c r="C117" s="67" t="s">
        <v>356</v>
      </c>
      <c r="D117" s="68">
        <v>28503</v>
      </c>
      <c r="E117" s="67" t="s">
        <v>357</v>
      </c>
      <c r="F117" s="67" t="s">
        <v>16</v>
      </c>
      <c r="G117" s="67" t="s">
        <v>21</v>
      </c>
      <c r="H117" s="13" t="s">
        <v>18</v>
      </c>
      <c r="I117" s="69">
        <v>43357</v>
      </c>
      <c r="J117" s="71">
        <v>44725</v>
      </c>
      <c r="K117" s="16">
        <f t="shared" si="1"/>
        <v>45090</v>
      </c>
    </row>
    <row r="118" ht="14.25">
      <c r="A118" s="9" t="s">
        <v>29</v>
      </c>
      <c r="B118" s="31" t="s">
        <v>358</v>
      </c>
      <c r="C118" s="31" t="s">
        <v>359</v>
      </c>
      <c r="D118" s="32">
        <v>28555</v>
      </c>
      <c r="E118" s="31" t="s">
        <v>360</v>
      </c>
      <c r="F118" s="31" t="s">
        <v>33</v>
      </c>
      <c r="G118" s="31" t="s">
        <v>17</v>
      </c>
      <c r="H118" s="13" t="s">
        <v>18</v>
      </c>
      <c r="I118" s="31" t="s">
        <v>34</v>
      </c>
      <c r="J118" s="20">
        <v>44725</v>
      </c>
      <c r="K118" s="16">
        <f t="shared" si="1"/>
        <v>45090</v>
      </c>
    </row>
    <row r="119" ht="14.25">
      <c r="A119" s="9" t="s">
        <v>29</v>
      </c>
      <c r="B119" s="31" t="s">
        <v>361</v>
      </c>
      <c r="C119" s="31" t="s">
        <v>362</v>
      </c>
      <c r="D119" s="32">
        <v>20117</v>
      </c>
      <c r="E119" s="31" t="s">
        <v>363</v>
      </c>
      <c r="F119" s="31" t="s">
        <v>33</v>
      </c>
      <c r="G119" s="31" t="s">
        <v>17</v>
      </c>
      <c r="H119" s="13" t="s">
        <v>18</v>
      </c>
      <c r="I119" s="31" t="s">
        <v>34</v>
      </c>
      <c r="J119" s="18">
        <v>44725</v>
      </c>
      <c r="K119" s="16">
        <f t="shared" si="1"/>
        <v>45090</v>
      </c>
    </row>
    <row r="120" ht="14.25">
      <c r="A120" s="9" t="s">
        <v>29</v>
      </c>
      <c r="B120" s="31" t="s">
        <v>364</v>
      </c>
      <c r="C120" s="31" t="s">
        <v>365</v>
      </c>
      <c r="D120" s="32">
        <v>28558</v>
      </c>
      <c r="E120" s="31" t="s">
        <v>366</v>
      </c>
      <c r="F120" s="31" t="s">
        <v>33</v>
      </c>
      <c r="G120" s="31" t="s">
        <v>17</v>
      </c>
      <c r="H120" s="13" t="s">
        <v>18</v>
      </c>
      <c r="I120" s="31" t="s">
        <v>34</v>
      </c>
      <c r="J120" s="18">
        <v>44725</v>
      </c>
      <c r="K120" s="16">
        <f t="shared" ref="K120:K183" si="2">EDATE(J120,12)</f>
        <v>45090</v>
      </c>
    </row>
    <row r="121" ht="14.25">
      <c r="A121" s="9" t="s">
        <v>29</v>
      </c>
      <c r="B121" s="31" t="s">
        <v>367</v>
      </c>
      <c r="C121" s="31" t="s">
        <v>368</v>
      </c>
      <c r="D121" s="32">
        <v>30258</v>
      </c>
      <c r="E121" s="31" t="s">
        <v>369</v>
      </c>
      <c r="F121" s="31" t="s">
        <v>33</v>
      </c>
      <c r="G121" s="31" t="s">
        <v>21</v>
      </c>
      <c r="H121" s="13" t="s">
        <v>18</v>
      </c>
      <c r="I121" s="31" t="s">
        <v>34</v>
      </c>
      <c r="J121" s="18">
        <v>44725</v>
      </c>
      <c r="K121" s="16">
        <f t="shared" si="2"/>
        <v>45090</v>
      </c>
    </row>
    <row r="122" ht="14.25">
      <c r="A122" s="9" t="s">
        <v>29</v>
      </c>
      <c r="B122" s="31" t="s">
        <v>57</v>
      </c>
      <c r="C122" s="31" t="s">
        <v>58</v>
      </c>
      <c r="D122" s="32">
        <v>30488</v>
      </c>
      <c r="E122" s="31" t="s">
        <v>370</v>
      </c>
      <c r="F122" s="31" t="s">
        <v>33</v>
      </c>
      <c r="G122" s="31" t="s">
        <v>21</v>
      </c>
      <c r="H122" s="13" t="s">
        <v>18</v>
      </c>
      <c r="I122" s="31" t="s">
        <v>34</v>
      </c>
      <c r="J122" s="18">
        <v>44725</v>
      </c>
      <c r="K122" s="16">
        <f t="shared" si="2"/>
        <v>45090</v>
      </c>
    </row>
    <row r="123" ht="14.25">
      <c r="A123" s="9" t="s">
        <v>29</v>
      </c>
      <c r="B123" s="31" t="s">
        <v>371</v>
      </c>
      <c r="C123" s="31" t="s">
        <v>372</v>
      </c>
      <c r="D123" s="32">
        <v>29846</v>
      </c>
      <c r="E123" s="31" t="s">
        <v>373</v>
      </c>
      <c r="F123" s="31" t="s">
        <v>33</v>
      </c>
      <c r="G123" s="31" t="s">
        <v>17</v>
      </c>
      <c r="H123" s="13" t="s">
        <v>18</v>
      </c>
      <c r="I123" s="31" t="s">
        <v>34</v>
      </c>
      <c r="J123" s="18">
        <v>44725</v>
      </c>
      <c r="K123" s="16">
        <f t="shared" si="2"/>
        <v>45090</v>
      </c>
    </row>
    <row r="124" ht="14.25">
      <c r="A124" s="9" t="s">
        <v>29</v>
      </c>
      <c r="B124" s="10" t="s">
        <v>374</v>
      </c>
      <c r="C124" s="10" t="s">
        <v>365</v>
      </c>
      <c r="D124" s="19" t="s">
        <v>375</v>
      </c>
      <c r="E124" s="10" t="s">
        <v>376</v>
      </c>
      <c r="F124" s="31" t="s">
        <v>16</v>
      </c>
      <c r="G124" s="31" t="s">
        <v>17</v>
      </c>
      <c r="H124" s="13" t="s">
        <v>18</v>
      </c>
      <c r="I124" s="33">
        <v>44480</v>
      </c>
      <c r="J124" s="18">
        <v>44725</v>
      </c>
      <c r="K124" s="16">
        <f t="shared" si="2"/>
        <v>45090</v>
      </c>
    </row>
    <row r="125" ht="14.25">
      <c r="A125" s="9" t="s">
        <v>29</v>
      </c>
      <c r="B125" s="10" t="s">
        <v>41</v>
      </c>
      <c r="C125" s="10" t="s">
        <v>42</v>
      </c>
      <c r="D125" s="19">
        <v>28761</v>
      </c>
      <c r="E125" s="10" t="s">
        <v>43</v>
      </c>
      <c r="F125" s="31" t="s">
        <v>16</v>
      </c>
      <c r="G125" s="31" t="s">
        <v>17</v>
      </c>
      <c r="H125" s="13" t="s">
        <v>18</v>
      </c>
      <c r="I125" s="33">
        <v>44480</v>
      </c>
      <c r="J125" s="18">
        <v>44725</v>
      </c>
      <c r="K125" s="16">
        <f t="shared" si="2"/>
        <v>45090</v>
      </c>
    </row>
    <row r="126" ht="14.25">
      <c r="A126" s="9" t="s">
        <v>29</v>
      </c>
      <c r="B126" s="10" t="s">
        <v>377</v>
      </c>
      <c r="C126" s="10" t="s">
        <v>378</v>
      </c>
      <c r="D126" s="19">
        <v>31058</v>
      </c>
      <c r="E126" s="10" t="s">
        <v>54</v>
      </c>
      <c r="F126" s="10" t="s">
        <v>33</v>
      </c>
      <c r="G126" s="10" t="s">
        <v>17</v>
      </c>
      <c r="H126" s="13" t="s">
        <v>18</v>
      </c>
      <c r="I126" s="14">
        <v>44480</v>
      </c>
      <c r="J126" s="18">
        <v>44725</v>
      </c>
      <c r="K126" s="16">
        <f t="shared" si="2"/>
        <v>45090</v>
      </c>
    </row>
    <row r="127" ht="14.25">
      <c r="A127" s="9" t="s">
        <v>29</v>
      </c>
      <c r="B127" s="10" t="s">
        <v>379</v>
      </c>
      <c r="C127" s="10" t="s">
        <v>217</v>
      </c>
      <c r="D127" s="19">
        <v>29077</v>
      </c>
      <c r="E127" s="10" t="s">
        <v>380</v>
      </c>
      <c r="F127" s="10" t="s">
        <v>33</v>
      </c>
      <c r="G127" s="10" t="s">
        <v>17</v>
      </c>
      <c r="H127" s="13" t="s">
        <v>18</v>
      </c>
      <c r="I127" s="14">
        <v>44480</v>
      </c>
      <c r="J127" s="18">
        <v>44725</v>
      </c>
      <c r="K127" s="16">
        <f t="shared" si="2"/>
        <v>45090</v>
      </c>
    </row>
    <row r="128" ht="14.25">
      <c r="A128" s="9" t="s">
        <v>29</v>
      </c>
      <c r="B128" s="31" t="s">
        <v>381</v>
      </c>
      <c r="C128" s="31" t="s">
        <v>382</v>
      </c>
      <c r="D128" s="32" t="s">
        <v>383</v>
      </c>
      <c r="E128" s="31" t="s">
        <v>384</v>
      </c>
      <c r="F128" s="31" t="s">
        <v>33</v>
      </c>
      <c r="G128" s="31" t="s">
        <v>21</v>
      </c>
      <c r="H128" s="13" t="s">
        <v>18</v>
      </c>
      <c r="I128" s="31">
        <v>2017</v>
      </c>
      <c r="J128" s="18">
        <v>44725</v>
      </c>
      <c r="K128" s="16">
        <f t="shared" si="2"/>
        <v>45090</v>
      </c>
      <c r="L128" t="s">
        <v>385</v>
      </c>
    </row>
    <row r="129" ht="14.25">
      <c r="A129" s="9" t="s">
        <v>29</v>
      </c>
      <c r="B129" s="31" t="s">
        <v>386</v>
      </c>
      <c r="C129" s="31" t="s">
        <v>387</v>
      </c>
      <c r="D129" s="32">
        <v>28867</v>
      </c>
      <c r="E129" s="31" t="s">
        <v>388</v>
      </c>
      <c r="F129" s="31" t="s">
        <v>33</v>
      </c>
      <c r="G129" s="31" t="s">
        <v>21</v>
      </c>
      <c r="H129" s="13" t="s">
        <v>18</v>
      </c>
      <c r="I129" s="31">
        <v>2018</v>
      </c>
      <c r="J129" s="18">
        <v>44725</v>
      </c>
      <c r="K129" s="16">
        <f t="shared" si="2"/>
        <v>45090</v>
      </c>
    </row>
    <row r="130" ht="14.25">
      <c r="A130" s="9" t="s">
        <v>29</v>
      </c>
      <c r="B130" s="31" t="s">
        <v>389</v>
      </c>
      <c r="C130" s="31" t="s">
        <v>390</v>
      </c>
      <c r="D130" s="32">
        <v>21674</v>
      </c>
      <c r="E130" s="31" t="s">
        <v>391</v>
      </c>
      <c r="F130" s="31" t="s">
        <v>33</v>
      </c>
      <c r="G130" s="31" t="s">
        <v>21</v>
      </c>
      <c r="H130" s="13" t="s">
        <v>18</v>
      </c>
      <c r="I130" s="31">
        <v>2019</v>
      </c>
      <c r="J130" s="18">
        <v>44725</v>
      </c>
      <c r="K130" s="16">
        <f t="shared" si="2"/>
        <v>45090</v>
      </c>
    </row>
    <row r="131" ht="14.25">
      <c r="A131" s="9" t="s">
        <v>392</v>
      </c>
      <c r="B131" s="72" t="s">
        <v>393</v>
      </c>
      <c r="C131" s="23" t="s">
        <v>394</v>
      </c>
      <c r="D131" s="24">
        <v>29258</v>
      </c>
      <c r="E131" s="72" t="s">
        <v>395</v>
      </c>
      <c r="F131" s="23" t="s">
        <v>396</v>
      </c>
      <c r="G131" s="23" t="s">
        <v>21</v>
      </c>
      <c r="H131" s="13" t="s">
        <v>18</v>
      </c>
      <c r="I131" s="23" t="s">
        <v>397</v>
      </c>
      <c r="J131" s="24">
        <v>44728</v>
      </c>
      <c r="K131" s="16">
        <f t="shared" si="2"/>
        <v>45093</v>
      </c>
    </row>
    <row r="132" ht="14.25">
      <c r="A132" s="9" t="s">
        <v>29</v>
      </c>
      <c r="B132" s="31" t="s">
        <v>44</v>
      </c>
      <c r="C132" s="42" t="s">
        <v>45</v>
      </c>
      <c r="D132" s="58">
        <v>31382</v>
      </c>
      <c r="E132" s="31" t="s">
        <v>46</v>
      </c>
      <c r="F132" s="42" t="s">
        <v>33</v>
      </c>
      <c r="G132" s="42" t="s">
        <v>21</v>
      </c>
      <c r="H132" s="13" t="s">
        <v>156</v>
      </c>
      <c r="I132" s="73">
        <v>44461</v>
      </c>
      <c r="J132" s="48">
        <v>44804</v>
      </c>
      <c r="K132" s="16">
        <f t="shared" si="2"/>
        <v>45169</v>
      </c>
    </row>
    <row r="133" ht="14.25">
      <c r="A133" s="9" t="s">
        <v>29</v>
      </c>
      <c r="B133" s="31" t="s">
        <v>47</v>
      </c>
      <c r="C133" s="42" t="s">
        <v>36</v>
      </c>
      <c r="D133" s="58">
        <v>29568</v>
      </c>
      <c r="E133" s="31" t="s">
        <v>48</v>
      </c>
      <c r="F133" s="42" t="s">
        <v>33</v>
      </c>
      <c r="G133" s="42" t="s">
        <v>21</v>
      </c>
      <c r="H133" s="13" t="s">
        <v>156</v>
      </c>
      <c r="I133" s="73">
        <v>44461</v>
      </c>
      <c r="J133" s="15">
        <v>44804</v>
      </c>
      <c r="K133" s="16">
        <f t="shared" si="2"/>
        <v>45169</v>
      </c>
    </row>
    <row r="134" ht="14.25">
      <c r="A134" s="9" t="s">
        <v>29</v>
      </c>
      <c r="B134" s="31" t="s">
        <v>49</v>
      </c>
      <c r="C134" s="42" t="s">
        <v>50</v>
      </c>
      <c r="D134" s="58">
        <v>29852</v>
      </c>
      <c r="E134" s="31" t="s">
        <v>51</v>
      </c>
      <c r="F134" s="42" t="s">
        <v>33</v>
      </c>
      <c r="G134" s="42" t="s">
        <v>21</v>
      </c>
      <c r="H134" s="13" t="s">
        <v>156</v>
      </c>
      <c r="I134" s="73">
        <v>44461</v>
      </c>
      <c r="J134" s="15">
        <v>44804</v>
      </c>
      <c r="K134" s="16">
        <f t="shared" si="2"/>
        <v>45169</v>
      </c>
    </row>
    <row r="135" ht="14.25">
      <c r="A135" s="9" t="s">
        <v>29</v>
      </c>
      <c r="B135" s="31" t="s">
        <v>52</v>
      </c>
      <c r="C135" s="42" t="s">
        <v>53</v>
      </c>
      <c r="D135" s="58">
        <v>28363</v>
      </c>
      <c r="E135" s="31" t="s">
        <v>54</v>
      </c>
      <c r="F135" s="42" t="s">
        <v>33</v>
      </c>
      <c r="G135" s="42" t="s">
        <v>21</v>
      </c>
      <c r="H135" s="13" t="s">
        <v>156</v>
      </c>
      <c r="I135" s="73">
        <v>44461</v>
      </c>
      <c r="J135" s="15">
        <v>44804</v>
      </c>
      <c r="K135" s="16">
        <f t="shared" si="2"/>
        <v>45169</v>
      </c>
    </row>
    <row r="136" ht="14.25">
      <c r="A136" s="9" t="s">
        <v>29</v>
      </c>
      <c r="B136" s="31" t="s">
        <v>55</v>
      </c>
      <c r="C136" s="42" t="s">
        <v>56</v>
      </c>
      <c r="D136" s="58">
        <v>31217</v>
      </c>
      <c r="E136" s="31" t="s">
        <v>54</v>
      </c>
      <c r="F136" s="42" t="s">
        <v>33</v>
      </c>
      <c r="G136" s="42" t="s">
        <v>21</v>
      </c>
      <c r="H136" s="13" t="s">
        <v>156</v>
      </c>
      <c r="I136" s="73">
        <v>44461</v>
      </c>
      <c r="J136" s="15">
        <v>44804</v>
      </c>
      <c r="K136" s="16">
        <f t="shared" si="2"/>
        <v>45169</v>
      </c>
    </row>
    <row r="137" ht="14.25">
      <c r="A137" s="9" t="s">
        <v>29</v>
      </c>
      <c r="B137" s="31" t="s">
        <v>57</v>
      </c>
      <c r="C137" s="42" t="s">
        <v>58</v>
      </c>
      <c r="D137" s="58">
        <v>30488</v>
      </c>
      <c r="E137" s="31" t="s">
        <v>59</v>
      </c>
      <c r="F137" s="42" t="s">
        <v>33</v>
      </c>
      <c r="G137" s="42" t="s">
        <v>21</v>
      </c>
      <c r="H137" s="13" t="s">
        <v>156</v>
      </c>
      <c r="I137" s="42">
        <v>2020</v>
      </c>
      <c r="J137" s="15">
        <v>44804</v>
      </c>
      <c r="K137" s="16">
        <f t="shared" si="2"/>
        <v>45169</v>
      </c>
    </row>
    <row r="138" ht="14.25">
      <c r="A138" s="9" t="s">
        <v>29</v>
      </c>
      <c r="B138" s="31" t="s">
        <v>60</v>
      </c>
      <c r="C138" s="42" t="s">
        <v>61</v>
      </c>
      <c r="D138" s="58">
        <v>31470</v>
      </c>
      <c r="E138" s="31" t="s">
        <v>62</v>
      </c>
      <c r="F138" s="42" t="s">
        <v>33</v>
      </c>
      <c r="G138" s="42" t="s">
        <v>21</v>
      </c>
      <c r="H138" s="13" t="s">
        <v>156</v>
      </c>
      <c r="I138" s="42">
        <v>2019</v>
      </c>
      <c r="J138" s="15">
        <v>44804</v>
      </c>
      <c r="K138" s="16">
        <f t="shared" si="2"/>
        <v>45169</v>
      </c>
    </row>
    <row r="139" ht="14.25">
      <c r="A139" s="9" t="s">
        <v>29</v>
      </c>
      <c r="B139" s="31" t="s">
        <v>63</v>
      </c>
      <c r="C139" s="42" t="s">
        <v>64</v>
      </c>
      <c r="D139" s="58">
        <v>31187</v>
      </c>
      <c r="E139" s="31" t="s">
        <v>398</v>
      </c>
      <c r="F139" s="42" t="s">
        <v>33</v>
      </c>
      <c r="G139" s="42" t="s">
        <v>21</v>
      </c>
      <c r="H139" s="13" t="s">
        <v>156</v>
      </c>
      <c r="I139" s="42">
        <v>2019</v>
      </c>
      <c r="J139" s="15">
        <v>44804</v>
      </c>
      <c r="K139" s="16">
        <f t="shared" si="2"/>
        <v>45169</v>
      </c>
    </row>
    <row r="140" ht="14.25">
      <c r="A140" s="74" t="s">
        <v>12</v>
      </c>
      <c r="B140" s="10" t="s">
        <v>399</v>
      </c>
      <c r="C140" s="11" t="s">
        <v>400</v>
      </c>
      <c r="D140" s="52">
        <v>31239</v>
      </c>
      <c r="E140" s="10" t="s">
        <v>168</v>
      </c>
      <c r="F140" s="11" t="s">
        <v>16</v>
      </c>
      <c r="G140" s="11" t="s">
        <v>21</v>
      </c>
      <c r="H140" s="13" t="s">
        <v>18</v>
      </c>
      <c r="I140" s="14">
        <v>44112</v>
      </c>
      <c r="J140" s="15">
        <v>44805</v>
      </c>
      <c r="K140" s="16">
        <f t="shared" si="2"/>
        <v>45170</v>
      </c>
    </row>
    <row r="141" ht="14.25">
      <c r="A141" s="9" t="s">
        <v>12</v>
      </c>
      <c r="B141" s="10" t="s">
        <v>401</v>
      </c>
      <c r="C141" s="11" t="s">
        <v>402</v>
      </c>
      <c r="D141" s="52">
        <v>30016</v>
      </c>
      <c r="E141" s="10" t="s">
        <v>403</v>
      </c>
      <c r="F141" s="11" t="s">
        <v>16</v>
      </c>
      <c r="G141" s="11" t="s">
        <v>17</v>
      </c>
      <c r="H141" s="13" t="s">
        <v>18</v>
      </c>
      <c r="I141" s="14">
        <v>44112</v>
      </c>
      <c r="J141" s="15">
        <v>44805</v>
      </c>
      <c r="K141" s="16">
        <f t="shared" si="2"/>
        <v>45170</v>
      </c>
    </row>
    <row r="142" ht="14.25">
      <c r="A142" s="9" t="s">
        <v>12</v>
      </c>
      <c r="B142" s="10" t="s">
        <v>404</v>
      </c>
      <c r="C142" s="11" t="s">
        <v>405</v>
      </c>
      <c r="D142" s="52">
        <v>25728</v>
      </c>
      <c r="E142" s="10" t="s">
        <v>406</v>
      </c>
      <c r="F142" s="11" t="s">
        <v>16</v>
      </c>
      <c r="G142" s="11" t="s">
        <v>17</v>
      </c>
      <c r="H142" s="13" t="s">
        <v>18</v>
      </c>
      <c r="I142" s="14">
        <v>44112</v>
      </c>
      <c r="J142" s="15">
        <v>44805</v>
      </c>
      <c r="K142" s="16">
        <f t="shared" si="2"/>
        <v>45170</v>
      </c>
    </row>
    <row r="143" ht="14.25">
      <c r="A143" s="9" t="s">
        <v>12</v>
      </c>
      <c r="B143" s="10" t="s">
        <v>407</v>
      </c>
      <c r="C143" s="11" t="s">
        <v>408</v>
      </c>
      <c r="D143" s="52">
        <v>25119</v>
      </c>
      <c r="E143" s="10" t="s">
        <v>0</v>
      </c>
      <c r="F143" s="11" t="s">
        <v>16</v>
      </c>
      <c r="G143" s="11" t="s">
        <v>17</v>
      </c>
      <c r="H143" s="13" t="s">
        <v>18</v>
      </c>
      <c r="I143" s="17">
        <v>43344</v>
      </c>
      <c r="J143" s="15">
        <v>44805</v>
      </c>
      <c r="K143" s="16">
        <f t="shared" si="2"/>
        <v>45170</v>
      </c>
    </row>
    <row r="144" ht="14.25">
      <c r="A144" s="9" t="s">
        <v>12</v>
      </c>
      <c r="B144" s="10" t="s">
        <v>409</v>
      </c>
      <c r="C144" s="11" t="s">
        <v>410</v>
      </c>
      <c r="D144" s="52">
        <v>29737</v>
      </c>
      <c r="E144" s="10" t="s">
        <v>411</v>
      </c>
      <c r="F144" s="11" t="s">
        <v>16</v>
      </c>
      <c r="G144" s="11" t="s">
        <v>17</v>
      </c>
      <c r="H144" s="13" t="s">
        <v>18</v>
      </c>
      <c r="I144" s="17">
        <v>43344</v>
      </c>
      <c r="J144" s="15">
        <v>44805</v>
      </c>
      <c r="K144" s="16">
        <f t="shared" si="2"/>
        <v>45170</v>
      </c>
    </row>
    <row r="145" ht="14.25">
      <c r="A145" s="9" t="s">
        <v>12</v>
      </c>
      <c r="B145" s="10" t="s">
        <v>412</v>
      </c>
      <c r="C145" s="11" t="s">
        <v>413</v>
      </c>
      <c r="D145" s="52">
        <v>28283</v>
      </c>
      <c r="E145" s="10" t="s">
        <v>414</v>
      </c>
      <c r="F145" s="11" t="s">
        <v>16</v>
      </c>
      <c r="G145" s="11" t="s">
        <v>21</v>
      </c>
      <c r="H145" s="13" t="s">
        <v>18</v>
      </c>
      <c r="I145" s="17">
        <v>43344</v>
      </c>
      <c r="J145" s="15">
        <v>44805</v>
      </c>
      <c r="K145" s="16">
        <f t="shared" si="2"/>
        <v>45170</v>
      </c>
    </row>
    <row r="146" ht="16.5" customHeight="1">
      <c r="A146" s="9" t="s">
        <v>12</v>
      </c>
      <c r="B146" s="10" t="s">
        <v>412</v>
      </c>
      <c r="C146" s="11" t="s">
        <v>413</v>
      </c>
      <c r="D146" s="52">
        <v>28283</v>
      </c>
      <c r="E146" s="10" t="s">
        <v>414</v>
      </c>
      <c r="F146" s="11" t="s">
        <v>16</v>
      </c>
      <c r="G146" s="11" t="s">
        <v>21</v>
      </c>
      <c r="H146" s="11" t="s">
        <v>156</v>
      </c>
      <c r="I146" s="17">
        <v>43374</v>
      </c>
      <c r="J146" s="15">
        <v>44805</v>
      </c>
      <c r="K146" s="16">
        <f t="shared" si="2"/>
        <v>45170</v>
      </c>
    </row>
    <row r="147" ht="14.25">
      <c r="A147" s="9" t="s">
        <v>12</v>
      </c>
      <c r="B147" s="10" t="s">
        <v>415</v>
      </c>
      <c r="C147" s="11" t="s">
        <v>416</v>
      </c>
      <c r="D147" s="52">
        <v>30156</v>
      </c>
      <c r="E147" s="10" t="s">
        <v>168</v>
      </c>
      <c r="F147" s="11" t="s">
        <v>16</v>
      </c>
      <c r="G147" s="11" t="s">
        <v>21</v>
      </c>
      <c r="H147" s="13" t="s">
        <v>18</v>
      </c>
      <c r="I147" s="17">
        <v>43344</v>
      </c>
      <c r="J147" s="15">
        <v>44805</v>
      </c>
      <c r="K147" s="16">
        <f t="shared" si="2"/>
        <v>45170</v>
      </c>
    </row>
    <row r="148" ht="14.25">
      <c r="A148" s="9" t="s">
        <v>12</v>
      </c>
      <c r="B148" s="10" t="s">
        <v>417</v>
      </c>
      <c r="C148" s="11" t="s">
        <v>418</v>
      </c>
      <c r="D148" s="52">
        <v>27850</v>
      </c>
      <c r="E148" s="10" t="s">
        <v>168</v>
      </c>
      <c r="F148" s="11" t="s">
        <v>16</v>
      </c>
      <c r="G148" s="11" t="s">
        <v>21</v>
      </c>
      <c r="H148" s="13" t="s">
        <v>18</v>
      </c>
      <c r="I148" s="17">
        <v>43344</v>
      </c>
      <c r="J148" s="15">
        <v>44805</v>
      </c>
      <c r="K148" s="16">
        <f t="shared" si="2"/>
        <v>45170</v>
      </c>
    </row>
    <row r="149" ht="14.25">
      <c r="A149" s="9" t="s">
        <v>12</v>
      </c>
      <c r="B149" s="10" t="s">
        <v>19</v>
      </c>
      <c r="C149" s="11" t="s">
        <v>20</v>
      </c>
      <c r="D149" s="52">
        <v>30440</v>
      </c>
      <c r="E149" s="10" t="s">
        <v>0</v>
      </c>
      <c r="F149" s="11" t="s">
        <v>16</v>
      </c>
      <c r="G149" s="11" t="s">
        <v>21</v>
      </c>
      <c r="H149" s="13" t="s">
        <v>18</v>
      </c>
      <c r="I149" s="17">
        <v>43344</v>
      </c>
      <c r="J149" s="15">
        <v>44805</v>
      </c>
      <c r="K149" s="16">
        <f t="shared" si="2"/>
        <v>45170</v>
      </c>
    </row>
    <row r="150" ht="14.25">
      <c r="A150" s="9" t="s">
        <v>12</v>
      </c>
      <c r="B150" s="10" t="s">
        <v>419</v>
      </c>
      <c r="C150" s="11" t="s">
        <v>420</v>
      </c>
      <c r="D150" s="52">
        <v>24559</v>
      </c>
      <c r="E150" s="10" t="s">
        <v>0</v>
      </c>
      <c r="F150" s="11" t="s">
        <v>16</v>
      </c>
      <c r="G150" s="11" t="s">
        <v>17</v>
      </c>
      <c r="H150" s="13" t="s">
        <v>18</v>
      </c>
      <c r="I150" s="17">
        <v>43344</v>
      </c>
      <c r="J150" s="15">
        <v>44805</v>
      </c>
      <c r="K150" s="16">
        <f t="shared" si="2"/>
        <v>45170</v>
      </c>
    </row>
    <row r="151" ht="14.25">
      <c r="A151" s="9" t="s">
        <v>12</v>
      </c>
      <c r="B151" s="10" t="s">
        <v>419</v>
      </c>
      <c r="C151" s="11" t="s">
        <v>420</v>
      </c>
      <c r="D151" s="52">
        <v>24559</v>
      </c>
      <c r="E151" s="10" t="s">
        <v>0</v>
      </c>
      <c r="F151" s="11" t="s">
        <v>16</v>
      </c>
      <c r="G151" s="11" t="s">
        <v>17</v>
      </c>
      <c r="H151" s="11" t="s">
        <v>156</v>
      </c>
      <c r="I151" s="17">
        <v>43344</v>
      </c>
      <c r="J151" s="15">
        <v>44805</v>
      </c>
      <c r="K151" s="16">
        <f t="shared" si="2"/>
        <v>45170</v>
      </c>
    </row>
    <row r="152" ht="14.25">
      <c r="A152" s="9" t="s">
        <v>12</v>
      </c>
      <c r="B152" s="29" t="s">
        <v>421</v>
      </c>
      <c r="C152" s="11" t="s">
        <v>422</v>
      </c>
      <c r="D152" s="52">
        <v>29618</v>
      </c>
      <c r="E152" s="10" t="s">
        <v>423</v>
      </c>
      <c r="F152" s="11" t="s">
        <v>16</v>
      </c>
      <c r="G152" s="11" t="s">
        <v>17</v>
      </c>
      <c r="H152" s="13" t="s">
        <v>18</v>
      </c>
      <c r="I152" s="14">
        <v>44651</v>
      </c>
      <c r="J152" s="15">
        <v>44805</v>
      </c>
      <c r="K152" s="16">
        <f t="shared" si="2"/>
        <v>45170</v>
      </c>
    </row>
    <row r="153" ht="14.25">
      <c r="A153" s="9" t="s">
        <v>12</v>
      </c>
      <c r="B153" s="75" t="s">
        <v>424</v>
      </c>
      <c r="C153" s="11" t="s">
        <v>425</v>
      </c>
      <c r="D153" s="52">
        <v>30884</v>
      </c>
      <c r="E153" s="10" t="s">
        <v>426</v>
      </c>
      <c r="F153" s="11" t="s">
        <v>16</v>
      </c>
      <c r="G153" s="11" t="s">
        <v>21</v>
      </c>
      <c r="H153" s="13" t="s">
        <v>18</v>
      </c>
      <c r="I153" s="11" t="s">
        <v>427</v>
      </c>
      <c r="J153" s="15">
        <v>44805</v>
      </c>
      <c r="K153" s="16">
        <f t="shared" si="2"/>
        <v>45170</v>
      </c>
    </row>
    <row r="154" s="76" customFormat="1" ht="14.25">
      <c r="A154" s="77" t="s">
        <v>428</v>
      </c>
      <c r="B154" s="78" t="s">
        <v>429</v>
      </c>
      <c r="C154" s="78" t="s">
        <v>295</v>
      </c>
      <c r="D154" s="79">
        <v>31094</v>
      </c>
      <c r="E154" s="78" t="s">
        <v>430</v>
      </c>
      <c r="F154" s="78" t="s">
        <v>33</v>
      </c>
      <c r="G154" s="78" t="s">
        <v>17</v>
      </c>
      <c r="H154" s="13" t="s">
        <v>18</v>
      </c>
      <c r="I154" s="80">
        <v>43021</v>
      </c>
      <c r="J154" s="20">
        <v>44816</v>
      </c>
      <c r="K154" s="81">
        <f t="shared" si="2"/>
        <v>45181</v>
      </c>
      <c r="L154" s="76"/>
    </row>
    <row r="155" ht="14.25">
      <c r="A155" s="77" t="s">
        <v>428</v>
      </c>
      <c r="B155" s="78" t="s">
        <v>431</v>
      </c>
      <c r="C155" s="78" t="s">
        <v>432</v>
      </c>
      <c r="D155" s="79">
        <v>31895</v>
      </c>
      <c r="E155" s="78" t="s">
        <v>430</v>
      </c>
      <c r="F155" s="78" t="s">
        <v>33</v>
      </c>
      <c r="G155" s="78" t="s">
        <v>21</v>
      </c>
      <c r="H155" s="13" t="s">
        <v>18</v>
      </c>
      <c r="I155" s="80">
        <v>43007</v>
      </c>
      <c r="J155" s="18">
        <v>44816</v>
      </c>
      <c r="K155" s="81">
        <f t="shared" si="2"/>
        <v>45181</v>
      </c>
    </row>
    <row r="156" ht="14.25">
      <c r="A156" s="77" t="s">
        <v>428</v>
      </c>
      <c r="B156" s="78" t="s">
        <v>433</v>
      </c>
      <c r="C156" s="78" t="s">
        <v>434</v>
      </c>
      <c r="D156" s="79">
        <v>28290</v>
      </c>
      <c r="E156" s="78" t="s">
        <v>430</v>
      </c>
      <c r="F156" s="78" t="s">
        <v>33</v>
      </c>
      <c r="G156" s="78" t="s">
        <v>17</v>
      </c>
      <c r="H156" s="13" t="s">
        <v>18</v>
      </c>
      <c r="I156" s="80">
        <v>43011</v>
      </c>
      <c r="J156" s="18">
        <v>44816</v>
      </c>
      <c r="K156" s="81">
        <f t="shared" si="2"/>
        <v>45181</v>
      </c>
    </row>
    <row r="157" ht="14.25">
      <c r="A157" s="77" t="s">
        <v>428</v>
      </c>
      <c r="B157" s="78" t="s">
        <v>435</v>
      </c>
      <c r="C157" s="78" t="s">
        <v>436</v>
      </c>
      <c r="D157" s="79">
        <v>29783</v>
      </c>
      <c r="E157" s="78" t="s">
        <v>437</v>
      </c>
      <c r="F157" s="78" t="s">
        <v>33</v>
      </c>
      <c r="G157" s="78" t="s">
        <v>21</v>
      </c>
      <c r="H157" s="13" t="s">
        <v>18</v>
      </c>
      <c r="I157" s="80">
        <v>43182</v>
      </c>
      <c r="J157" s="18">
        <v>44816</v>
      </c>
      <c r="K157" s="81">
        <f t="shared" si="2"/>
        <v>45181</v>
      </c>
    </row>
    <row r="158" ht="14.25">
      <c r="A158" s="77" t="s">
        <v>428</v>
      </c>
      <c r="B158" s="78" t="s">
        <v>438</v>
      </c>
      <c r="C158" s="78" t="s">
        <v>359</v>
      </c>
      <c r="D158" s="79">
        <v>26788</v>
      </c>
      <c r="E158" s="78" t="s">
        <v>439</v>
      </c>
      <c r="F158" s="78" t="s">
        <v>33</v>
      </c>
      <c r="G158" s="78" t="s">
        <v>17</v>
      </c>
      <c r="H158" s="13" t="s">
        <v>18</v>
      </c>
      <c r="I158" s="80">
        <v>43560</v>
      </c>
      <c r="J158" s="18">
        <v>44816</v>
      </c>
      <c r="K158" s="81">
        <f t="shared" si="2"/>
        <v>45181</v>
      </c>
    </row>
    <row r="159" ht="14.25">
      <c r="A159" s="77" t="s">
        <v>428</v>
      </c>
      <c r="B159" s="78" t="s">
        <v>440</v>
      </c>
      <c r="C159" s="78" t="s">
        <v>441</v>
      </c>
      <c r="D159" s="79">
        <v>29223</v>
      </c>
      <c r="E159" s="78" t="s">
        <v>442</v>
      </c>
      <c r="F159" s="78" t="s">
        <v>33</v>
      </c>
      <c r="G159" s="78" t="s">
        <v>17</v>
      </c>
      <c r="H159" s="13" t="s">
        <v>18</v>
      </c>
      <c r="I159" s="80">
        <v>43538</v>
      </c>
      <c r="J159" s="18">
        <v>44816</v>
      </c>
      <c r="K159" s="81">
        <f t="shared" si="2"/>
        <v>45181</v>
      </c>
    </row>
    <row r="160" ht="14.25">
      <c r="A160" s="77" t="s">
        <v>428</v>
      </c>
      <c r="B160" s="78" t="s">
        <v>443</v>
      </c>
      <c r="C160" s="78" t="s">
        <v>444</v>
      </c>
      <c r="D160" s="79">
        <v>19330</v>
      </c>
      <c r="E160" s="78" t="s">
        <v>430</v>
      </c>
      <c r="F160" s="78" t="s">
        <v>33</v>
      </c>
      <c r="G160" s="78" t="s">
        <v>17</v>
      </c>
      <c r="H160" s="13" t="s">
        <v>18</v>
      </c>
      <c r="I160" s="80">
        <v>43538</v>
      </c>
      <c r="J160" s="18">
        <v>44816</v>
      </c>
      <c r="K160" s="81">
        <f t="shared" si="2"/>
        <v>45181</v>
      </c>
    </row>
    <row r="161" ht="14.25">
      <c r="A161" s="77" t="s">
        <v>428</v>
      </c>
      <c r="B161" s="78" t="s">
        <v>445</v>
      </c>
      <c r="C161" s="78" t="s">
        <v>446</v>
      </c>
      <c r="D161" s="79">
        <v>22357</v>
      </c>
      <c r="E161" s="78" t="s">
        <v>447</v>
      </c>
      <c r="F161" s="78" t="s">
        <v>33</v>
      </c>
      <c r="G161" s="78" t="s">
        <v>21</v>
      </c>
      <c r="H161" s="13" t="s">
        <v>18</v>
      </c>
      <c r="I161" s="80">
        <v>43725</v>
      </c>
      <c r="J161" s="18">
        <v>44816</v>
      </c>
      <c r="K161" s="81">
        <f t="shared" si="2"/>
        <v>45181</v>
      </c>
    </row>
    <row r="162" ht="14.25">
      <c r="A162" s="77" t="s">
        <v>428</v>
      </c>
      <c r="B162" s="78" t="s">
        <v>448</v>
      </c>
      <c r="C162" s="78" t="s">
        <v>449</v>
      </c>
      <c r="D162" s="79">
        <v>29828</v>
      </c>
      <c r="E162" s="78" t="s">
        <v>450</v>
      </c>
      <c r="F162" s="78" t="s">
        <v>33</v>
      </c>
      <c r="G162" s="78" t="s">
        <v>17</v>
      </c>
      <c r="H162" s="13" t="s">
        <v>18</v>
      </c>
      <c r="I162" s="80">
        <v>43725</v>
      </c>
      <c r="J162" s="18">
        <v>44816</v>
      </c>
      <c r="K162" s="81">
        <f t="shared" si="2"/>
        <v>45181</v>
      </c>
    </row>
    <row r="163" ht="14.25">
      <c r="A163" s="77" t="s">
        <v>428</v>
      </c>
      <c r="B163" s="78" t="s">
        <v>451</v>
      </c>
      <c r="C163" s="78" t="s">
        <v>452</v>
      </c>
      <c r="D163" s="79">
        <v>30728</v>
      </c>
      <c r="E163" s="78" t="s">
        <v>453</v>
      </c>
      <c r="F163" s="78" t="s">
        <v>33</v>
      </c>
      <c r="G163" s="78" t="s">
        <v>17</v>
      </c>
      <c r="H163" s="13" t="s">
        <v>18</v>
      </c>
      <c r="I163" s="80">
        <v>43725</v>
      </c>
      <c r="J163" s="18">
        <v>44816</v>
      </c>
      <c r="K163" s="81">
        <f t="shared" si="2"/>
        <v>45181</v>
      </c>
    </row>
    <row r="164" ht="14.25">
      <c r="A164" s="77" t="s">
        <v>428</v>
      </c>
      <c r="B164" s="78" t="s">
        <v>454</v>
      </c>
      <c r="C164" s="78" t="s">
        <v>455</v>
      </c>
      <c r="D164" s="79">
        <v>31476</v>
      </c>
      <c r="E164" s="78" t="s">
        <v>456</v>
      </c>
      <c r="F164" s="78" t="s">
        <v>33</v>
      </c>
      <c r="G164" s="78" t="s">
        <v>21</v>
      </c>
      <c r="H164" s="13" t="s">
        <v>18</v>
      </c>
      <c r="I164" s="80">
        <v>43725</v>
      </c>
      <c r="J164" s="18">
        <v>44816</v>
      </c>
      <c r="K164" s="81">
        <f t="shared" si="2"/>
        <v>45181</v>
      </c>
    </row>
    <row r="165" ht="14.25">
      <c r="A165" s="77" t="s">
        <v>428</v>
      </c>
      <c r="B165" s="78" t="s">
        <v>457</v>
      </c>
      <c r="C165" s="78" t="s">
        <v>458</v>
      </c>
      <c r="D165" s="79">
        <v>20049</v>
      </c>
      <c r="E165" s="78" t="s">
        <v>459</v>
      </c>
      <c r="F165" s="82" t="s">
        <v>460</v>
      </c>
      <c r="G165" s="78" t="s">
        <v>21</v>
      </c>
      <c r="H165" s="13" t="s">
        <v>18</v>
      </c>
      <c r="I165" s="80">
        <v>43725</v>
      </c>
      <c r="J165" s="18">
        <v>44816</v>
      </c>
      <c r="K165" s="81">
        <f t="shared" si="2"/>
        <v>45181</v>
      </c>
    </row>
    <row r="166" ht="14.25">
      <c r="A166" s="77" t="s">
        <v>428</v>
      </c>
      <c r="B166" s="78" t="s">
        <v>461</v>
      </c>
      <c r="C166" s="78" t="s">
        <v>462</v>
      </c>
      <c r="D166" s="79" t="s">
        <v>463</v>
      </c>
      <c r="E166" s="78" t="s">
        <v>464</v>
      </c>
      <c r="F166" s="78" t="s">
        <v>33</v>
      </c>
      <c r="G166" s="78" t="s">
        <v>21</v>
      </c>
      <c r="H166" s="13" t="s">
        <v>18</v>
      </c>
      <c r="I166" s="78" t="s">
        <v>465</v>
      </c>
      <c r="J166" s="18">
        <v>44816</v>
      </c>
      <c r="K166" s="81">
        <f t="shared" si="2"/>
        <v>45181</v>
      </c>
    </row>
    <row r="167" ht="14.25">
      <c r="A167" s="77" t="s">
        <v>428</v>
      </c>
      <c r="B167" s="78" t="s">
        <v>466</v>
      </c>
      <c r="C167" s="78" t="s">
        <v>452</v>
      </c>
      <c r="D167" s="79" t="s">
        <v>467</v>
      </c>
      <c r="E167" s="78" t="s">
        <v>468</v>
      </c>
      <c r="F167" s="78" t="s">
        <v>33</v>
      </c>
      <c r="G167" s="78" t="s">
        <v>21</v>
      </c>
      <c r="H167" s="13" t="s">
        <v>18</v>
      </c>
      <c r="I167" s="78" t="s">
        <v>465</v>
      </c>
      <c r="J167" s="18">
        <v>44816</v>
      </c>
      <c r="K167" s="81">
        <f t="shared" si="2"/>
        <v>45181</v>
      </c>
    </row>
    <row r="168" ht="14.25">
      <c r="A168" s="77" t="s">
        <v>428</v>
      </c>
      <c r="B168" s="78" t="s">
        <v>469</v>
      </c>
      <c r="C168" s="78" t="s">
        <v>470</v>
      </c>
      <c r="D168" s="79" t="s">
        <v>471</v>
      </c>
      <c r="E168" s="78" t="s">
        <v>472</v>
      </c>
      <c r="F168" s="78" t="s">
        <v>33</v>
      </c>
      <c r="G168" s="78" t="s">
        <v>17</v>
      </c>
      <c r="H168" s="13" t="s">
        <v>18</v>
      </c>
      <c r="I168" s="78" t="s">
        <v>465</v>
      </c>
      <c r="J168" s="18">
        <v>44816</v>
      </c>
      <c r="K168" s="81">
        <f t="shared" si="2"/>
        <v>45181</v>
      </c>
    </row>
    <row r="169" ht="14.25">
      <c r="A169" s="77" t="s">
        <v>428</v>
      </c>
      <c r="B169" s="78" t="s">
        <v>473</v>
      </c>
      <c r="C169" s="78" t="s">
        <v>474</v>
      </c>
      <c r="D169" s="79" t="s">
        <v>475</v>
      </c>
      <c r="E169" s="78" t="s">
        <v>476</v>
      </c>
      <c r="F169" s="78" t="s">
        <v>33</v>
      </c>
      <c r="G169" s="78" t="s">
        <v>17</v>
      </c>
      <c r="H169" s="13" t="s">
        <v>18</v>
      </c>
      <c r="I169" s="78" t="s">
        <v>465</v>
      </c>
      <c r="J169" s="18">
        <v>44816</v>
      </c>
      <c r="K169" s="81">
        <f t="shared" si="2"/>
        <v>45181</v>
      </c>
    </row>
    <row r="170" ht="14.25">
      <c r="A170" s="77" t="s">
        <v>428</v>
      </c>
      <c r="B170" s="78" t="s">
        <v>477</v>
      </c>
      <c r="C170" s="78" t="s">
        <v>207</v>
      </c>
      <c r="D170" s="79" t="s">
        <v>478</v>
      </c>
      <c r="E170" s="78" t="s">
        <v>479</v>
      </c>
      <c r="F170" s="78" t="s">
        <v>33</v>
      </c>
      <c r="G170" s="78" t="s">
        <v>21</v>
      </c>
      <c r="H170" s="13" t="s">
        <v>18</v>
      </c>
      <c r="I170" s="78" t="s">
        <v>480</v>
      </c>
      <c r="J170" s="18">
        <v>44816</v>
      </c>
      <c r="K170" s="81">
        <f t="shared" si="2"/>
        <v>45181</v>
      </c>
    </row>
    <row r="171" ht="14.25">
      <c r="A171" s="77" t="s">
        <v>428</v>
      </c>
      <c r="B171" s="78" t="s">
        <v>481</v>
      </c>
      <c r="C171" s="78" t="s">
        <v>482</v>
      </c>
      <c r="D171" s="79" t="s">
        <v>483</v>
      </c>
      <c r="E171" s="78" t="s">
        <v>484</v>
      </c>
      <c r="F171" s="78" t="s">
        <v>33</v>
      </c>
      <c r="G171" s="78" t="s">
        <v>17</v>
      </c>
      <c r="H171" s="13" t="s">
        <v>18</v>
      </c>
      <c r="I171" s="78" t="s">
        <v>480</v>
      </c>
      <c r="J171" s="18">
        <v>44816</v>
      </c>
      <c r="K171" s="81">
        <f t="shared" si="2"/>
        <v>45181</v>
      </c>
    </row>
    <row r="172" ht="14.25">
      <c r="A172" s="77" t="s">
        <v>428</v>
      </c>
      <c r="B172" s="78" t="s">
        <v>485</v>
      </c>
      <c r="C172" s="78" t="s">
        <v>486</v>
      </c>
      <c r="D172" s="79">
        <v>28521</v>
      </c>
      <c r="E172" s="78" t="s">
        <v>487</v>
      </c>
      <c r="F172" s="78" t="s">
        <v>33</v>
      </c>
      <c r="G172" s="83"/>
      <c r="H172" s="13" t="s">
        <v>18</v>
      </c>
      <c r="I172" s="78" t="s">
        <v>488</v>
      </c>
      <c r="J172" s="18">
        <v>44816</v>
      </c>
      <c r="K172" s="81">
        <f t="shared" si="2"/>
        <v>45181</v>
      </c>
    </row>
    <row r="173" ht="14.25">
      <c r="A173" s="77" t="s">
        <v>428</v>
      </c>
      <c r="B173" s="78" t="s">
        <v>489</v>
      </c>
      <c r="C173" s="78" t="s">
        <v>490</v>
      </c>
      <c r="D173" s="79">
        <v>31458</v>
      </c>
      <c r="E173" s="78" t="s">
        <v>491</v>
      </c>
      <c r="F173" s="78" t="s">
        <v>33</v>
      </c>
      <c r="G173" s="78" t="s">
        <v>21</v>
      </c>
      <c r="H173" s="13" t="s">
        <v>18</v>
      </c>
      <c r="I173" s="78" t="s">
        <v>488</v>
      </c>
      <c r="J173" s="18">
        <v>44816</v>
      </c>
      <c r="K173" s="81">
        <f t="shared" si="2"/>
        <v>45181</v>
      </c>
    </row>
    <row r="174" ht="14.25">
      <c r="A174" s="77" t="s">
        <v>428</v>
      </c>
      <c r="B174" s="84" t="s">
        <v>492</v>
      </c>
      <c r="C174" s="84" t="s">
        <v>493</v>
      </c>
      <c r="D174" s="85">
        <v>27585</v>
      </c>
      <c r="E174" s="84" t="s">
        <v>494</v>
      </c>
      <c r="F174" s="78" t="s">
        <v>33</v>
      </c>
      <c r="G174" s="78" t="s">
        <v>21</v>
      </c>
      <c r="H174" s="13" t="s">
        <v>18</v>
      </c>
      <c r="I174" s="78" t="s">
        <v>488</v>
      </c>
      <c r="J174" s="20">
        <v>44824</v>
      </c>
      <c r="K174" s="81">
        <f t="shared" si="2"/>
        <v>45189</v>
      </c>
    </row>
    <row r="175" ht="14.25">
      <c r="A175" s="77" t="s">
        <v>428</v>
      </c>
      <c r="B175" s="78" t="s">
        <v>495</v>
      </c>
      <c r="C175" s="78" t="s">
        <v>496</v>
      </c>
      <c r="D175" s="80">
        <v>29083</v>
      </c>
      <c r="E175" s="78" t="s">
        <v>497</v>
      </c>
      <c r="F175" s="78" t="s">
        <v>33</v>
      </c>
      <c r="G175" s="78" t="s">
        <v>21</v>
      </c>
      <c r="H175" s="13" t="s">
        <v>18</v>
      </c>
      <c r="I175" s="78" t="s">
        <v>488</v>
      </c>
      <c r="J175" s="18">
        <v>44816</v>
      </c>
      <c r="K175" s="81">
        <f t="shared" si="2"/>
        <v>45181</v>
      </c>
    </row>
    <row r="176" ht="14.25">
      <c r="A176" s="77" t="s">
        <v>428</v>
      </c>
      <c r="B176" s="78" t="s">
        <v>498</v>
      </c>
      <c r="C176" s="78" t="s">
        <v>56</v>
      </c>
      <c r="D176" s="79">
        <v>28436</v>
      </c>
      <c r="E176" s="78" t="s">
        <v>168</v>
      </c>
      <c r="F176" s="78" t="s">
        <v>33</v>
      </c>
      <c r="G176" s="78" t="s">
        <v>21</v>
      </c>
      <c r="H176" s="13" t="s">
        <v>18</v>
      </c>
      <c r="I176" s="78" t="s">
        <v>499</v>
      </c>
      <c r="J176" s="18">
        <v>44816</v>
      </c>
      <c r="K176" s="81">
        <f t="shared" si="2"/>
        <v>45181</v>
      </c>
    </row>
    <row r="177" ht="14.25">
      <c r="A177" s="74" t="s">
        <v>428</v>
      </c>
      <c r="B177" s="78" t="s">
        <v>371</v>
      </c>
      <c r="C177" s="78" t="s">
        <v>372</v>
      </c>
      <c r="D177" s="79">
        <v>29846</v>
      </c>
      <c r="E177" s="78" t="s">
        <v>373</v>
      </c>
      <c r="F177" s="78" t="s">
        <v>33</v>
      </c>
      <c r="G177" s="78" t="s">
        <v>17</v>
      </c>
      <c r="H177" s="13" t="s">
        <v>18</v>
      </c>
      <c r="I177" s="78" t="s">
        <v>500</v>
      </c>
      <c r="J177" s="18">
        <v>44816</v>
      </c>
      <c r="K177" s="81">
        <f t="shared" si="2"/>
        <v>45181</v>
      </c>
    </row>
    <row r="178" ht="14.25">
      <c r="A178" s="74" t="s">
        <v>428</v>
      </c>
      <c r="B178" s="78" t="s">
        <v>501</v>
      </c>
      <c r="C178" s="78" t="s">
        <v>502</v>
      </c>
      <c r="D178" s="79">
        <v>28641</v>
      </c>
      <c r="E178" s="78" t="s">
        <v>503</v>
      </c>
      <c r="F178" s="78" t="s">
        <v>33</v>
      </c>
      <c r="G178" s="78" t="s">
        <v>17</v>
      </c>
      <c r="H178" s="13" t="s">
        <v>18</v>
      </c>
      <c r="I178" s="78" t="s">
        <v>504</v>
      </c>
      <c r="J178" s="18">
        <v>44816</v>
      </c>
      <c r="K178" s="81">
        <f t="shared" si="2"/>
        <v>45181</v>
      </c>
    </row>
    <row r="179" ht="14.25">
      <c r="A179" s="86" t="s">
        <v>505</v>
      </c>
      <c r="B179" s="10" t="s">
        <v>506</v>
      </c>
      <c r="C179" s="10" t="s">
        <v>507</v>
      </c>
      <c r="D179" s="19">
        <v>29966</v>
      </c>
      <c r="E179" s="10" t="s">
        <v>508</v>
      </c>
      <c r="F179" s="10" t="s">
        <v>33</v>
      </c>
      <c r="G179" s="10" t="s">
        <v>21</v>
      </c>
      <c r="H179" s="13" t="s">
        <v>18</v>
      </c>
      <c r="I179" s="14">
        <v>44650</v>
      </c>
      <c r="J179" s="70">
        <v>44817</v>
      </c>
      <c r="K179" s="87">
        <f t="shared" si="2"/>
        <v>45182</v>
      </c>
    </row>
    <row r="180" ht="14.25">
      <c r="A180" s="86" t="s">
        <v>505</v>
      </c>
      <c r="B180" s="10" t="s">
        <v>509</v>
      </c>
      <c r="C180" s="10" t="s">
        <v>103</v>
      </c>
      <c r="D180" s="19">
        <v>30520</v>
      </c>
      <c r="E180" s="10" t="s">
        <v>510</v>
      </c>
      <c r="F180" s="10" t="s">
        <v>33</v>
      </c>
      <c r="G180" s="10" t="s">
        <v>17</v>
      </c>
      <c r="H180" s="13" t="s">
        <v>18</v>
      </c>
      <c r="I180" s="14">
        <v>44650</v>
      </c>
      <c r="J180" s="88">
        <v>44817</v>
      </c>
      <c r="K180" s="87">
        <f t="shared" si="2"/>
        <v>45182</v>
      </c>
    </row>
    <row r="181" ht="14.25">
      <c r="A181" s="86" t="s">
        <v>505</v>
      </c>
      <c r="B181" s="10" t="s">
        <v>511</v>
      </c>
      <c r="C181" s="10" t="s">
        <v>162</v>
      </c>
      <c r="D181" s="19">
        <v>31868</v>
      </c>
      <c r="E181" s="10" t="s">
        <v>508</v>
      </c>
      <c r="F181" s="10" t="s">
        <v>33</v>
      </c>
      <c r="G181" s="10" t="s">
        <v>21</v>
      </c>
      <c r="H181" s="13" t="s">
        <v>18</v>
      </c>
      <c r="I181" s="14">
        <v>44650</v>
      </c>
      <c r="J181" s="88">
        <v>44817</v>
      </c>
      <c r="K181" s="87">
        <f t="shared" si="2"/>
        <v>45182</v>
      </c>
    </row>
    <row r="182" ht="14.25">
      <c r="A182" s="86" t="s">
        <v>505</v>
      </c>
      <c r="B182" s="10" t="s">
        <v>371</v>
      </c>
      <c r="C182" s="10" t="s">
        <v>420</v>
      </c>
      <c r="D182" s="19">
        <v>17909</v>
      </c>
      <c r="E182" s="10" t="s">
        <v>512</v>
      </c>
      <c r="F182" s="10" t="s">
        <v>33</v>
      </c>
      <c r="G182" s="10" t="s">
        <v>17</v>
      </c>
      <c r="H182" s="13" t="s">
        <v>18</v>
      </c>
      <c r="I182" s="14">
        <v>44650</v>
      </c>
      <c r="J182" s="88">
        <v>44817</v>
      </c>
      <c r="K182" s="87">
        <f t="shared" si="2"/>
        <v>45182</v>
      </c>
    </row>
    <row r="183" ht="14.25">
      <c r="A183" s="86" t="s">
        <v>505</v>
      </c>
      <c r="B183" s="10" t="s">
        <v>513</v>
      </c>
      <c r="C183" s="10" t="s">
        <v>514</v>
      </c>
      <c r="D183" s="19">
        <v>28896</v>
      </c>
      <c r="E183" s="10" t="s">
        <v>515</v>
      </c>
      <c r="F183" s="10" t="s">
        <v>33</v>
      </c>
      <c r="G183" s="10" t="s">
        <v>21</v>
      </c>
      <c r="H183" s="13" t="s">
        <v>18</v>
      </c>
      <c r="I183" s="14">
        <v>44650</v>
      </c>
      <c r="J183" s="88">
        <v>44817</v>
      </c>
      <c r="K183" s="87">
        <f t="shared" si="2"/>
        <v>45182</v>
      </c>
    </row>
    <row r="184" ht="14.25">
      <c r="A184" s="86" t="s">
        <v>505</v>
      </c>
      <c r="B184" s="10" t="s">
        <v>516</v>
      </c>
      <c r="C184" s="10" t="s">
        <v>517</v>
      </c>
      <c r="D184" s="19">
        <v>28090</v>
      </c>
      <c r="E184" s="10" t="s">
        <v>518</v>
      </c>
      <c r="F184" s="10" t="s">
        <v>33</v>
      </c>
      <c r="G184" s="10" t="s">
        <v>21</v>
      </c>
      <c r="H184" s="13" t="s">
        <v>18</v>
      </c>
      <c r="I184" s="14">
        <v>44650</v>
      </c>
      <c r="J184" s="88">
        <v>44817</v>
      </c>
      <c r="K184" s="87">
        <f t="shared" ref="K184:K247" si="3">EDATE(J184,12)</f>
        <v>45182</v>
      </c>
    </row>
    <row r="185" ht="14.25">
      <c r="A185" s="86" t="s">
        <v>505</v>
      </c>
      <c r="B185" s="10" t="s">
        <v>519</v>
      </c>
      <c r="C185" s="10" t="s">
        <v>299</v>
      </c>
      <c r="D185" s="19">
        <v>30017</v>
      </c>
      <c r="E185" s="10" t="s">
        <v>520</v>
      </c>
      <c r="F185" s="10" t="s">
        <v>33</v>
      </c>
      <c r="G185" s="10" t="s">
        <v>21</v>
      </c>
      <c r="H185" s="13" t="s">
        <v>18</v>
      </c>
      <c r="I185" s="14">
        <v>44650</v>
      </c>
      <c r="J185" s="88">
        <v>44817</v>
      </c>
      <c r="K185" s="87">
        <f t="shared" si="3"/>
        <v>45182</v>
      </c>
    </row>
    <row r="186" ht="14.25">
      <c r="A186" s="86" t="s">
        <v>505</v>
      </c>
      <c r="B186" s="10" t="s">
        <v>521</v>
      </c>
      <c r="C186" s="10" t="s">
        <v>522</v>
      </c>
      <c r="D186" s="19">
        <v>29735</v>
      </c>
      <c r="E186" s="10" t="s">
        <v>523</v>
      </c>
      <c r="F186" s="10" t="s">
        <v>33</v>
      </c>
      <c r="G186" s="10" t="s">
        <v>21</v>
      </c>
      <c r="H186" s="13" t="s">
        <v>18</v>
      </c>
      <c r="I186" s="14">
        <v>44650</v>
      </c>
      <c r="J186" s="88">
        <v>44817</v>
      </c>
      <c r="K186" s="87">
        <f t="shared" si="3"/>
        <v>45182</v>
      </c>
    </row>
    <row r="187" ht="14.25">
      <c r="A187" s="9" t="s">
        <v>505</v>
      </c>
      <c r="B187" s="10" t="s">
        <v>524</v>
      </c>
      <c r="C187" s="10" t="s">
        <v>525</v>
      </c>
      <c r="D187" s="19">
        <v>30591</v>
      </c>
      <c r="E187" s="10" t="s">
        <v>526</v>
      </c>
      <c r="F187" s="10" t="s">
        <v>16</v>
      </c>
      <c r="G187" s="10" t="s">
        <v>17</v>
      </c>
      <c r="H187" s="13" t="s">
        <v>156</v>
      </c>
      <c r="I187" s="14">
        <v>43544</v>
      </c>
      <c r="J187" s="88">
        <v>44817</v>
      </c>
      <c r="K187" s="87">
        <f t="shared" si="3"/>
        <v>45182</v>
      </c>
    </row>
    <row r="188" ht="14.25">
      <c r="A188" s="9" t="s">
        <v>505</v>
      </c>
      <c r="B188" s="10" t="s">
        <v>527</v>
      </c>
      <c r="C188" s="10" t="s">
        <v>528</v>
      </c>
      <c r="D188" s="19">
        <v>29363</v>
      </c>
      <c r="E188" s="89" t="s">
        <v>138</v>
      </c>
      <c r="F188" s="10" t="s">
        <v>16</v>
      </c>
      <c r="G188" s="10" t="s">
        <v>21</v>
      </c>
      <c r="H188" s="13" t="s">
        <v>156</v>
      </c>
      <c r="I188" s="14">
        <v>44111</v>
      </c>
      <c r="J188" s="88">
        <v>44817</v>
      </c>
      <c r="K188" s="87">
        <f t="shared" si="3"/>
        <v>45182</v>
      </c>
    </row>
    <row r="189" ht="14.25">
      <c r="A189" s="9" t="s">
        <v>529</v>
      </c>
      <c r="B189" s="10" t="s">
        <v>530</v>
      </c>
      <c r="C189" s="10" t="s">
        <v>531</v>
      </c>
      <c r="D189" s="19">
        <v>30141</v>
      </c>
      <c r="E189" s="10" t="s">
        <v>202</v>
      </c>
      <c r="F189" s="10" t="s">
        <v>16</v>
      </c>
      <c r="G189" s="10" t="s">
        <v>21</v>
      </c>
      <c r="H189" s="13" t="s">
        <v>156</v>
      </c>
      <c r="I189" s="14">
        <v>43370</v>
      </c>
      <c r="J189" s="20">
        <v>44824</v>
      </c>
      <c r="K189" s="87">
        <f t="shared" si="3"/>
        <v>45189</v>
      </c>
    </row>
    <row r="190" ht="14.25">
      <c r="A190" s="26" t="s">
        <v>529</v>
      </c>
      <c r="B190" s="10" t="s">
        <v>532</v>
      </c>
      <c r="C190" s="10" t="s">
        <v>70</v>
      </c>
      <c r="D190" s="19">
        <v>31443</v>
      </c>
      <c r="E190" s="10" t="s">
        <v>533</v>
      </c>
      <c r="F190" s="10" t="s">
        <v>16</v>
      </c>
      <c r="G190" s="10" t="s">
        <v>21</v>
      </c>
      <c r="H190" s="13" t="s">
        <v>156</v>
      </c>
      <c r="I190" s="14">
        <v>43544</v>
      </c>
      <c r="J190" s="28">
        <v>44824</v>
      </c>
      <c r="K190" s="87">
        <f t="shared" si="3"/>
        <v>45189</v>
      </c>
    </row>
    <row r="191" ht="14.25">
      <c r="A191" s="74" t="s">
        <v>428</v>
      </c>
      <c r="B191" s="10" t="s">
        <v>534</v>
      </c>
      <c r="C191" s="11" t="s">
        <v>535</v>
      </c>
      <c r="D191" s="12" t="s">
        <v>536</v>
      </c>
      <c r="E191" s="10" t="s">
        <v>537</v>
      </c>
      <c r="F191" s="11" t="s">
        <v>33</v>
      </c>
      <c r="G191" s="11" t="s">
        <v>21</v>
      </c>
      <c r="H191" s="13" t="s">
        <v>156</v>
      </c>
      <c r="I191" s="11" t="s">
        <v>538</v>
      </c>
      <c r="J191" s="48">
        <v>44824</v>
      </c>
      <c r="K191" s="81">
        <f t="shared" si="3"/>
        <v>45189</v>
      </c>
    </row>
    <row r="192" ht="14.25">
      <c r="A192" s="74" t="s">
        <v>428</v>
      </c>
      <c r="B192" s="10" t="s">
        <v>461</v>
      </c>
      <c r="C192" s="11" t="s">
        <v>462</v>
      </c>
      <c r="D192" s="12" t="s">
        <v>463</v>
      </c>
      <c r="E192" s="10" t="s">
        <v>464</v>
      </c>
      <c r="F192" s="11" t="s">
        <v>33</v>
      </c>
      <c r="G192" s="11" t="s">
        <v>21</v>
      </c>
      <c r="H192" s="13" t="s">
        <v>156</v>
      </c>
      <c r="I192" s="11" t="s">
        <v>538</v>
      </c>
      <c r="J192" s="43">
        <v>44824</v>
      </c>
      <c r="K192" s="81">
        <f t="shared" si="3"/>
        <v>45189</v>
      </c>
    </row>
    <row r="193" ht="14.25">
      <c r="A193" s="74" t="s">
        <v>428</v>
      </c>
      <c r="B193" s="10" t="s">
        <v>539</v>
      </c>
      <c r="C193" s="11" t="s">
        <v>66</v>
      </c>
      <c r="D193" s="90">
        <v>30732</v>
      </c>
      <c r="E193" s="10" t="s">
        <v>67</v>
      </c>
      <c r="F193" s="11" t="s">
        <v>33</v>
      </c>
      <c r="G193" s="11" t="s">
        <v>21</v>
      </c>
      <c r="H193" s="13" t="s">
        <v>156</v>
      </c>
      <c r="I193" s="11" t="s">
        <v>540</v>
      </c>
      <c r="J193" s="43">
        <v>44824</v>
      </c>
      <c r="K193" s="81">
        <f t="shared" si="3"/>
        <v>45189</v>
      </c>
    </row>
    <row r="194" ht="14.25">
      <c r="A194" s="74" t="s">
        <v>428</v>
      </c>
      <c r="B194" s="10" t="s">
        <v>501</v>
      </c>
      <c r="C194" s="11" t="s">
        <v>502</v>
      </c>
      <c r="D194" s="12" t="s">
        <v>541</v>
      </c>
      <c r="E194" s="10" t="s">
        <v>503</v>
      </c>
      <c r="F194" s="11" t="s">
        <v>33</v>
      </c>
      <c r="G194" s="11" t="s">
        <v>17</v>
      </c>
      <c r="H194" s="13" t="s">
        <v>156</v>
      </c>
      <c r="I194" s="11" t="s">
        <v>542</v>
      </c>
      <c r="J194" s="43">
        <v>44824</v>
      </c>
      <c r="K194" s="81">
        <f t="shared" si="3"/>
        <v>45189</v>
      </c>
    </row>
    <row r="195" ht="14.25">
      <c r="A195" s="30" t="s">
        <v>147</v>
      </c>
      <c r="B195" s="10" t="s">
        <v>543</v>
      </c>
      <c r="C195" s="10" t="s">
        <v>232</v>
      </c>
      <c r="D195" s="19">
        <v>31743</v>
      </c>
      <c r="E195" s="10" t="s">
        <v>544</v>
      </c>
      <c r="F195" s="10" t="s">
        <v>21</v>
      </c>
      <c r="G195" s="10" t="s">
        <v>21</v>
      </c>
      <c r="H195" s="13" t="s">
        <v>18</v>
      </c>
      <c r="I195" s="14">
        <v>44459</v>
      </c>
      <c r="J195" s="20">
        <v>44825</v>
      </c>
      <c r="K195" s="16">
        <f t="shared" si="3"/>
        <v>45190</v>
      </c>
    </row>
    <row r="196" ht="14.25">
      <c r="A196" s="30" t="s">
        <v>147</v>
      </c>
      <c r="B196" s="10" t="s">
        <v>545</v>
      </c>
      <c r="C196" s="10" t="s">
        <v>154</v>
      </c>
      <c r="D196" s="19">
        <v>30839</v>
      </c>
      <c r="E196" s="10" t="s">
        <v>544</v>
      </c>
      <c r="F196" s="10" t="s">
        <v>21</v>
      </c>
      <c r="G196" s="10" t="s">
        <v>21</v>
      </c>
      <c r="H196" s="13" t="s">
        <v>18</v>
      </c>
      <c r="I196" s="14">
        <v>44459</v>
      </c>
      <c r="J196" s="28">
        <v>44825</v>
      </c>
      <c r="K196" s="16">
        <f t="shared" si="3"/>
        <v>45190</v>
      </c>
    </row>
    <row r="197" ht="14.25">
      <c r="A197" s="30" t="s">
        <v>147</v>
      </c>
      <c r="B197" s="10" t="s">
        <v>236</v>
      </c>
      <c r="C197" s="10" t="s">
        <v>237</v>
      </c>
      <c r="D197" s="19">
        <v>28749</v>
      </c>
      <c r="E197" s="10" t="s">
        <v>546</v>
      </c>
      <c r="F197" s="10" t="s">
        <v>21</v>
      </c>
      <c r="G197" s="10" t="s">
        <v>17</v>
      </c>
      <c r="H197" s="13" t="s">
        <v>18</v>
      </c>
      <c r="I197" s="14">
        <v>44093</v>
      </c>
      <c r="J197" s="28">
        <v>44825</v>
      </c>
      <c r="K197" s="16">
        <f t="shared" si="3"/>
        <v>45190</v>
      </c>
    </row>
    <row r="198" ht="14.25">
      <c r="A198" s="30" t="s">
        <v>147</v>
      </c>
      <c r="B198" s="10" t="s">
        <v>547</v>
      </c>
      <c r="C198" s="10" t="s">
        <v>548</v>
      </c>
      <c r="D198" s="19">
        <v>28087</v>
      </c>
      <c r="E198" s="10" t="s">
        <v>549</v>
      </c>
      <c r="F198" s="10" t="s">
        <v>21</v>
      </c>
      <c r="G198" s="10" t="s">
        <v>21</v>
      </c>
      <c r="H198" s="13" t="s">
        <v>18</v>
      </c>
      <c r="I198" s="14">
        <v>44459</v>
      </c>
      <c r="J198" s="28">
        <v>44825</v>
      </c>
      <c r="K198" s="16">
        <f t="shared" si="3"/>
        <v>45190</v>
      </c>
    </row>
    <row r="199" ht="14.25">
      <c r="A199" s="30" t="s">
        <v>147</v>
      </c>
      <c r="B199" s="10" t="s">
        <v>550</v>
      </c>
      <c r="C199" s="10" t="s">
        <v>551</v>
      </c>
      <c r="D199" s="19">
        <v>28135</v>
      </c>
      <c r="E199" s="10" t="s">
        <v>552</v>
      </c>
      <c r="F199" s="10" t="s">
        <v>21</v>
      </c>
      <c r="G199" s="10" t="s">
        <v>21</v>
      </c>
      <c r="H199" s="13" t="s">
        <v>18</v>
      </c>
      <c r="I199" s="14">
        <v>44093</v>
      </c>
      <c r="J199" s="28">
        <v>44825</v>
      </c>
      <c r="K199" s="16">
        <f t="shared" si="3"/>
        <v>45190</v>
      </c>
    </row>
    <row r="200" ht="14.25">
      <c r="A200" s="30" t="s">
        <v>147</v>
      </c>
      <c r="B200" s="10" t="s">
        <v>553</v>
      </c>
      <c r="C200" s="10" t="s">
        <v>554</v>
      </c>
      <c r="D200" s="19">
        <v>27863</v>
      </c>
      <c r="E200" s="10" t="s">
        <v>555</v>
      </c>
      <c r="F200" s="10" t="s">
        <v>21</v>
      </c>
      <c r="G200" s="10" t="s">
        <v>17</v>
      </c>
      <c r="H200" s="13" t="s">
        <v>18</v>
      </c>
      <c r="I200" s="14">
        <v>43385</v>
      </c>
      <c r="J200" s="28">
        <v>44825</v>
      </c>
      <c r="K200" s="16">
        <f t="shared" si="3"/>
        <v>45190</v>
      </c>
    </row>
    <row r="201" ht="14.25">
      <c r="A201" s="30" t="s">
        <v>147</v>
      </c>
      <c r="B201" s="10" t="s">
        <v>556</v>
      </c>
      <c r="C201" s="10" t="s">
        <v>557</v>
      </c>
      <c r="D201" s="14">
        <v>27095</v>
      </c>
      <c r="E201" s="10" t="s">
        <v>558</v>
      </c>
      <c r="F201" s="10" t="s">
        <v>21</v>
      </c>
      <c r="G201" s="10" t="s">
        <v>17</v>
      </c>
      <c r="H201" s="13" t="s">
        <v>18</v>
      </c>
      <c r="I201" s="14">
        <v>43000</v>
      </c>
      <c r="J201" s="28">
        <v>44825</v>
      </c>
      <c r="K201" s="16">
        <f t="shared" si="3"/>
        <v>45190</v>
      </c>
      <c r="L201" t="s">
        <v>559</v>
      </c>
    </row>
    <row r="202" ht="14.25">
      <c r="A202" s="74" t="s">
        <v>147</v>
      </c>
      <c r="B202" s="10" t="s">
        <v>560</v>
      </c>
      <c r="C202" s="10" t="s">
        <v>561</v>
      </c>
      <c r="D202" s="14">
        <v>30067</v>
      </c>
      <c r="E202" s="10" t="s">
        <v>562</v>
      </c>
      <c r="F202" s="10" t="s">
        <v>21</v>
      </c>
      <c r="G202" s="10" t="s">
        <v>21</v>
      </c>
      <c r="H202" s="13" t="s">
        <v>18</v>
      </c>
      <c r="I202" s="14">
        <v>43385</v>
      </c>
      <c r="J202" s="28">
        <v>44825</v>
      </c>
      <c r="K202" s="16">
        <f t="shared" si="3"/>
        <v>45190</v>
      </c>
    </row>
    <row r="203" ht="14.25">
      <c r="A203" s="74" t="s">
        <v>147</v>
      </c>
      <c r="B203" s="10" t="s">
        <v>563</v>
      </c>
      <c r="C203" s="10" t="s">
        <v>564</v>
      </c>
      <c r="D203" s="19">
        <v>27248</v>
      </c>
      <c r="E203" s="10" t="s">
        <v>565</v>
      </c>
      <c r="F203" s="10" t="s">
        <v>21</v>
      </c>
      <c r="G203" s="10" t="s">
        <v>21</v>
      </c>
      <c r="H203" s="13" t="s">
        <v>18</v>
      </c>
      <c r="I203" s="14">
        <v>44093</v>
      </c>
      <c r="J203" s="28">
        <v>44825</v>
      </c>
      <c r="K203" s="16">
        <f t="shared" si="3"/>
        <v>45190</v>
      </c>
    </row>
    <row r="204" ht="14.25">
      <c r="A204" s="74" t="s">
        <v>147</v>
      </c>
      <c r="B204" s="10" t="s">
        <v>566</v>
      </c>
      <c r="C204" s="10" t="s">
        <v>143</v>
      </c>
      <c r="D204" s="19">
        <v>22807</v>
      </c>
      <c r="E204" s="10" t="s">
        <v>567</v>
      </c>
      <c r="F204" s="10" t="s">
        <v>21</v>
      </c>
      <c r="G204" s="10" t="s">
        <v>17</v>
      </c>
      <c r="H204" s="13" t="s">
        <v>18</v>
      </c>
      <c r="I204" s="14">
        <v>44093</v>
      </c>
      <c r="J204" s="28">
        <v>44825</v>
      </c>
      <c r="K204" s="16">
        <f t="shared" si="3"/>
        <v>45190</v>
      </c>
    </row>
    <row r="205" ht="14.25">
      <c r="A205" s="74" t="s">
        <v>147</v>
      </c>
      <c r="B205" s="10" t="s">
        <v>568</v>
      </c>
      <c r="C205" s="10" t="s">
        <v>569</v>
      </c>
      <c r="D205" s="19">
        <v>28087</v>
      </c>
      <c r="E205" s="10" t="s">
        <v>570</v>
      </c>
      <c r="F205" s="10" t="s">
        <v>21</v>
      </c>
      <c r="G205" s="10" t="s">
        <v>21</v>
      </c>
      <c r="H205" s="13" t="s">
        <v>18</v>
      </c>
      <c r="I205" s="14">
        <v>44093</v>
      </c>
      <c r="J205" s="28">
        <v>44825</v>
      </c>
      <c r="K205" s="16">
        <f t="shared" si="3"/>
        <v>45190</v>
      </c>
    </row>
    <row r="206" ht="14.25">
      <c r="A206" s="74" t="s">
        <v>147</v>
      </c>
      <c r="B206" s="10" t="s">
        <v>571</v>
      </c>
      <c r="C206" s="10" t="s">
        <v>572</v>
      </c>
      <c r="D206" s="19">
        <v>29609</v>
      </c>
      <c r="E206" s="10" t="s">
        <v>573</v>
      </c>
      <c r="F206" s="10" t="s">
        <v>21</v>
      </c>
      <c r="G206" s="10" t="s">
        <v>21</v>
      </c>
      <c r="H206" s="13" t="s">
        <v>18</v>
      </c>
      <c r="I206" s="14">
        <v>43385</v>
      </c>
      <c r="J206" s="28">
        <v>44825</v>
      </c>
      <c r="K206" s="16">
        <f t="shared" si="3"/>
        <v>45190</v>
      </c>
    </row>
    <row r="207" ht="14.25">
      <c r="A207" s="9" t="s">
        <v>574</v>
      </c>
      <c r="B207" s="91" t="s">
        <v>575</v>
      </c>
      <c r="C207" s="91" t="s">
        <v>576</v>
      </c>
      <c r="D207" s="92">
        <v>27560</v>
      </c>
      <c r="E207" s="91" t="s">
        <v>577</v>
      </c>
      <c r="F207" s="91" t="s">
        <v>16</v>
      </c>
      <c r="G207" s="91" t="s">
        <v>21</v>
      </c>
      <c r="H207" s="13" t="s">
        <v>156</v>
      </c>
      <c r="I207" s="92">
        <v>44461</v>
      </c>
      <c r="J207" s="24">
        <v>44826</v>
      </c>
      <c r="K207" s="16">
        <f t="shared" si="3"/>
        <v>45191</v>
      </c>
    </row>
    <row r="208" ht="14.25">
      <c r="A208" s="9" t="s">
        <v>574</v>
      </c>
      <c r="B208" s="91" t="s">
        <v>578</v>
      </c>
      <c r="C208" s="91" t="s">
        <v>579</v>
      </c>
      <c r="D208" s="92">
        <v>29171</v>
      </c>
      <c r="E208" s="91" t="s">
        <v>580</v>
      </c>
      <c r="F208" s="91" t="s">
        <v>16</v>
      </c>
      <c r="G208" s="91" t="s">
        <v>21</v>
      </c>
      <c r="H208" s="13" t="s">
        <v>156</v>
      </c>
      <c r="I208" s="92">
        <v>44461</v>
      </c>
      <c r="J208" s="25">
        <v>44826</v>
      </c>
      <c r="K208" s="16">
        <f t="shared" si="3"/>
        <v>45191</v>
      </c>
    </row>
    <row r="209" ht="14.25">
      <c r="A209" s="9" t="s">
        <v>574</v>
      </c>
      <c r="B209" s="10" t="s">
        <v>581</v>
      </c>
      <c r="C209" s="10" t="s">
        <v>582</v>
      </c>
      <c r="D209" s="14">
        <v>32080</v>
      </c>
      <c r="E209" s="10" t="s">
        <v>583</v>
      </c>
      <c r="F209" s="10" t="s">
        <v>16</v>
      </c>
      <c r="G209" s="10" t="s">
        <v>21</v>
      </c>
      <c r="H209" s="13" t="s">
        <v>156</v>
      </c>
      <c r="I209" s="14">
        <v>43084</v>
      </c>
      <c r="J209" s="25">
        <v>44826</v>
      </c>
      <c r="K209" s="16">
        <f t="shared" si="3"/>
        <v>45191</v>
      </c>
    </row>
    <row r="210" ht="14.25">
      <c r="A210" s="9" t="s">
        <v>574</v>
      </c>
      <c r="B210" s="10" t="s">
        <v>584</v>
      </c>
      <c r="C210" s="10" t="s">
        <v>569</v>
      </c>
      <c r="D210" s="14">
        <v>30629</v>
      </c>
      <c r="E210" s="10" t="s">
        <v>585</v>
      </c>
      <c r="F210" s="10" t="s">
        <v>16</v>
      </c>
      <c r="G210" s="10" t="s">
        <v>21</v>
      </c>
      <c r="H210" s="13" t="s">
        <v>156</v>
      </c>
      <c r="I210" s="14">
        <v>43084</v>
      </c>
      <c r="J210" s="25">
        <v>44826</v>
      </c>
      <c r="K210" s="16">
        <f t="shared" si="3"/>
        <v>45191</v>
      </c>
    </row>
    <row r="211" ht="14.25">
      <c r="A211" s="9" t="s">
        <v>574</v>
      </c>
      <c r="B211" s="10" t="s">
        <v>586</v>
      </c>
      <c r="C211" s="10" t="s">
        <v>587</v>
      </c>
      <c r="D211" s="19">
        <v>30090</v>
      </c>
      <c r="E211" s="10" t="s">
        <v>588</v>
      </c>
      <c r="F211" s="10" t="s">
        <v>16</v>
      </c>
      <c r="G211" s="10" t="s">
        <v>141</v>
      </c>
      <c r="H211" s="13" t="s">
        <v>18</v>
      </c>
      <c r="I211" s="19">
        <v>44334</v>
      </c>
      <c r="J211" s="25">
        <v>44826</v>
      </c>
      <c r="K211" s="16">
        <f t="shared" si="3"/>
        <v>45191</v>
      </c>
    </row>
    <row r="212" ht="14.25">
      <c r="A212" s="9" t="s">
        <v>574</v>
      </c>
      <c r="B212" s="10" t="s">
        <v>578</v>
      </c>
      <c r="C212" s="10" t="s">
        <v>579</v>
      </c>
      <c r="D212" s="19">
        <v>29171</v>
      </c>
      <c r="E212" s="10" t="s">
        <v>580</v>
      </c>
      <c r="F212" s="10" t="s">
        <v>16</v>
      </c>
      <c r="G212" s="10" t="s">
        <v>21</v>
      </c>
      <c r="H212" s="13" t="s">
        <v>18</v>
      </c>
      <c r="I212" s="19">
        <v>44334</v>
      </c>
      <c r="J212" s="25">
        <v>44826</v>
      </c>
      <c r="K212" s="16">
        <f t="shared" si="3"/>
        <v>45191</v>
      </c>
    </row>
    <row r="213" ht="14.25">
      <c r="A213" s="9" t="s">
        <v>574</v>
      </c>
      <c r="B213" s="10" t="s">
        <v>589</v>
      </c>
      <c r="C213" s="10" t="s">
        <v>590</v>
      </c>
      <c r="D213" s="19">
        <v>27912</v>
      </c>
      <c r="E213" s="10" t="s">
        <v>591</v>
      </c>
      <c r="F213" s="10" t="s">
        <v>16</v>
      </c>
      <c r="G213" s="10" t="s">
        <v>141</v>
      </c>
      <c r="H213" s="13" t="s">
        <v>18</v>
      </c>
      <c r="I213" s="19">
        <v>44334</v>
      </c>
      <c r="J213" s="25">
        <v>44826</v>
      </c>
      <c r="K213" s="16">
        <f t="shared" si="3"/>
        <v>45191</v>
      </c>
    </row>
    <row r="214" ht="14.25">
      <c r="A214" s="9" t="s">
        <v>574</v>
      </c>
      <c r="B214" s="10" t="s">
        <v>592</v>
      </c>
      <c r="C214" s="10" t="s">
        <v>593</v>
      </c>
      <c r="D214" s="19">
        <v>23467</v>
      </c>
      <c r="E214" s="10" t="s">
        <v>594</v>
      </c>
      <c r="F214" s="10" t="s">
        <v>16</v>
      </c>
      <c r="G214" s="10" t="s">
        <v>21</v>
      </c>
      <c r="H214" s="13" t="s">
        <v>18</v>
      </c>
      <c r="I214" s="19">
        <v>44334</v>
      </c>
      <c r="J214" s="25">
        <v>44826</v>
      </c>
      <c r="K214" s="16">
        <f t="shared" si="3"/>
        <v>45191</v>
      </c>
    </row>
    <row r="215" ht="14.25">
      <c r="A215" s="9" t="s">
        <v>574</v>
      </c>
      <c r="B215" s="29" t="s">
        <v>595</v>
      </c>
      <c r="C215" s="29" t="s">
        <v>596</v>
      </c>
      <c r="D215" s="93">
        <v>30887</v>
      </c>
      <c r="E215" s="29" t="s">
        <v>597</v>
      </c>
      <c r="F215" s="29" t="s">
        <v>16</v>
      </c>
      <c r="G215" s="29" t="s">
        <v>141</v>
      </c>
      <c r="H215" s="13" t="s">
        <v>18</v>
      </c>
      <c r="I215" s="19">
        <v>44334</v>
      </c>
      <c r="J215" s="25">
        <v>44826</v>
      </c>
      <c r="K215" s="16">
        <f t="shared" si="3"/>
        <v>45191</v>
      </c>
    </row>
    <row r="216" ht="14.25">
      <c r="A216" s="9" t="s">
        <v>574</v>
      </c>
      <c r="B216" s="10" t="s">
        <v>598</v>
      </c>
      <c r="C216" s="10" t="s">
        <v>599</v>
      </c>
      <c r="D216" s="19">
        <v>30301</v>
      </c>
      <c r="E216" s="10" t="s">
        <v>600</v>
      </c>
      <c r="F216" s="10" t="s">
        <v>16</v>
      </c>
      <c r="G216" s="10" t="s">
        <v>21</v>
      </c>
      <c r="H216" s="13" t="s">
        <v>18</v>
      </c>
      <c r="I216" s="19">
        <v>44334</v>
      </c>
      <c r="J216" s="25">
        <v>44826</v>
      </c>
      <c r="K216" s="16">
        <f t="shared" si="3"/>
        <v>45191</v>
      </c>
    </row>
    <row r="217" ht="14.25">
      <c r="A217" s="9" t="s">
        <v>574</v>
      </c>
      <c r="B217" s="10" t="s">
        <v>601</v>
      </c>
      <c r="C217" s="10" t="s">
        <v>602</v>
      </c>
      <c r="D217" s="19">
        <v>29279</v>
      </c>
      <c r="E217" s="10" t="s">
        <v>603</v>
      </c>
      <c r="F217" s="10" t="s">
        <v>16</v>
      </c>
      <c r="G217" s="10" t="s">
        <v>141</v>
      </c>
      <c r="H217" s="13" t="s">
        <v>18</v>
      </c>
      <c r="I217" s="19">
        <v>44334</v>
      </c>
      <c r="J217" s="25">
        <v>44826</v>
      </c>
      <c r="K217" s="16">
        <f t="shared" si="3"/>
        <v>45191</v>
      </c>
    </row>
    <row r="218" ht="14.25">
      <c r="A218" s="9" t="s">
        <v>574</v>
      </c>
      <c r="B218" s="10" t="s">
        <v>318</v>
      </c>
      <c r="C218" s="10" t="s">
        <v>124</v>
      </c>
      <c r="D218" s="19">
        <v>30406</v>
      </c>
      <c r="E218" s="10" t="s">
        <v>319</v>
      </c>
      <c r="F218" s="10" t="s">
        <v>16</v>
      </c>
      <c r="G218" s="10" t="s">
        <v>21</v>
      </c>
      <c r="H218" s="13" t="s">
        <v>18</v>
      </c>
      <c r="I218" s="14">
        <v>44658</v>
      </c>
      <c r="J218" s="25">
        <v>44826</v>
      </c>
      <c r="K218" s="16">
        <f t="shared" si="3"/>
        <v>45191</v>
      </c>
    </row>
    <row r="219" ht="14.25">
      <c r="A219" s="9" t="s">
        <v>574</v>
      </c>
      <c r="B219" s="10" t="s">
        <v>320</v>
      </c>
      <c r="C219" s="10" t="s">
        <v>321</v>
      </c>
      <c r="D219" s="19">
        <v>27525</v>
      </c>
      <c r="E219" s="10" t="s">
        <v>322</v>
      </c>
      <c r="F219" s="10" t="s">
        <v>16</v>
      </c>
      <c r="G219" s="10" t="s">
        <v>21</v>
      </c>
      <c r="H219" s="13" t="s">
        <v>18</v>
      </c>
      <c r="I219" s="14">
        <v>44658</v>
      </c>
      <c r="J219" s="25">
        <v>44826</v>
      </c>
      <c r="K219" s="16">
        <f t="shared" si="3"/>
        <v>45191</v>
      </c>
    </row>
    <row r="220" ht="14.25">
      <c r="A220" s="9" t="s">
        <v>574</v>
      </c>
      <c r="B220" s="10" t="s">
        <v>323</v>
      </c>
      <c r="C220" s="10" t="s">
        <v>324</v>
      </c>
      <c r="D220" s="19">
        <v>23232</v>
      </c>
      <c r="E220" s="10" t="s">
        <v>325</v>
      </c>
      <c r="F220" s="10" t="s">
        <v>16</v>
      </c>
      <c r="G220" s="10" t="s">
        <v>141</v>
      </c>
      <c r="H220" s="13" t="s">
        <v>18</v>
      </c>
      <c r="I220" s="14">
        <v>44658</v>
      </c>
      <c r="J220" s="25">
        <v>44826</v>
      </c>
      <c r="K220" s="16">
        <f t="shared" si="3"/>
        <v>45191</v>
      </c>
    </row>
    <row r="221" ht="14.25">
      <c r="A221" s="9" t="s">
        <v>574</v>
      </c>
      <c r="B221" s="10" t="s">
        <v>604</v>
      </c>
      <c r="C221" s="10" t="s">
        <v>605</v>
      </c>
      <c r="D221" s="19">
        <v>31025</v>
      </c>
      <c r="E221" s="10" t="s">
        <v>606</v>
      </c>
      <c r="F221" s="10" t="s">
        <v>16</v>
      </c>
      <c r="G221" s="10" t="s">
        <v>141</v>
      </c>
      <c r="H221" s="13" t="s">
        <v>18</v>
      </c>
      <c r="I221" s="14">
        <v>44480</v>
      </c>
      <c r="J221" s="25">
        <v>44826</v>
      </c>
      <c r="K221" s="16">
        <f t="shared" si="3"/>
        <v>45191</v>
      </c>
    </row>
    <row r="222" ht="14.25">
      <c r="A222" s="9" t="s">
        <v>529</v>
      </c>
      <c r="B222" s="10" t="s">
        <v>607</v>
      </c>
      <c r="C222" s="10" t="s">
        <v>405</v>
      </c>
      <c r="D222" s="19">
        <v>29507</v>
      </c>
      <c r="E222" s="10" t="s">
        <v>608</v>
      </c>
      <c r="F222" s="10" t="s">
        <v>16</v>
      </c>
      <c r="G222" s="10" t="s">
        <v>17</v>
      </c>
      <c r="H222" s="13" t="s">
        <v>18</v>
      </c>
      <c r="I222" s="14">
        <v>44112</v>
      </c>
      <c r="J222" s="20">
        <v>44826</v>
      </c>
      <c r="K222" s="87">
        <f t="shared" si="3"/>
        <v>45191</v>
      </c>
    </row>
    <row r="223" ht="14.25">
      <c r="A223" s="26" t="s">
        <v>529</v>
      </c>
      <c r="B223" s="21" t="s">
        <v>609</v>
      </c>
      <c r="C223" s="21" t="s">
        <v>610</v>
      </c>
      <c r="D223" s="22">
        <v>28775</v>
      </c>
      <c r="E223" s="21" t="s">
        <v>611</v>
      </c>
      <c r="F223" s="10" t="s">
        <v>16</v>
      </c>
      <c r="G223" s="10" t="s">
        <v>17</v>
      </c>
      <c r="H223" s="13" t="s">
        <v>18</v>
      </c>
      <c r="I223" s="14">
        <v>44112</v>
      </c>
      <c r="J223" s="20">
        <v>44830</v>
      </c>
      <c r="K223" s="87">
        <f t="shared" si="3"/>
        <v>45195</v>
      </c>
    </row>
    <row r="224" ht="14.25">
      <c r="A224" s="9" t="s">
        <v>529</v>
      </c>
      <c r="B224" s="10" t="s">
        <v>612</v>
      </c>
      <c r="C224" s="10" t="s">
        <v>613</v>
      </c>
      <c r="D224" s="19">
        <v>29420</v>
      </c>
      <c r="E224" s="10" t="s">
        <v>614</v>
      </c>
      <c r="F224" s="10" t="s">
        <v>16</v>
      </c>
      <c r="G224" s="10" t="s">
        <v>21</v>
      </c>
      <c r="H224" s="13" t="s">
        <v>18</v>
      </c>
      <c r="I224" s="14">
        <v>44467</v>
      </c>
      <c r="J224" s="28">
        <v>44826</v>
      </c>
      <c r="K224" s="87">
        <f t="shared" si="3"/>
        <v>45191</v>
      </c>
    </row>
    <row r="225" ht="14.25">
      <c r="A225" s="26" t="s">
        <v>529</v>
      </c>
      <c r="B225" s="10" t="s">
        <v>615</v>
      </c>
      <c r="C225" s="10" t="s">
        <v>616</v>
      </c>
      <c r="D225" s="19">
        <v>27064</v>
      </c>
      <c r="E225" s="10" t="s">
        <v>617</v>
      </c>
      <c r="F225" s="10" t="s">
        <v>16</v>
      </c>
      <c r="G225" s="10" t="s">
        <v>21</v>
      </c>
      <c r="H225" s="13" t="s">
        <v>18</v>
      </c>
      <c r="I225" s="14">
        <v>43729</v>
      </c>
      <c r="J225" s="28">
        <v>44826</v>
      </c>
      <c r="K225" s="87">
        <f t="shared" si="3"/>
        <v>45191</v>
      </c>
    </row>
    <row r="226" ht="14.25">
      <c r="A226" s="9" t="s">
        <v>529</v>
      </c>
      <c r="B226" s="10" t="s">
        <v>618</v>
      </c>
      <c r="C226" s="10" t="s">
        <v>619</v>
      </c>
      <c r="D226" s="19">
        <v>29607</v>
      </c>
      <c r="E226" s="10" t="s">
        <v>608</v>
      </c>
      <c r="F226" s="10" t="s">
        <v>16</v>
      </c>
      <c r="G226" s="10" t="s">
        <v>21</v>
      </c>
      <c r="H226" s="13" t="s">
        <v>18</v>
      </c>
      <c r="I226" s="14">
        <v>43729</v>
      </c>
      <c r="J226" s="28">
        <v>44826</v>
      </c>
      <c r="K226" s="87">
        <f t="shared" si="3"/>
        <v>45191</v>
      </c>
    </row>
    <row r="227" ht="14.25">
      <c r="A227" s="26" t="s">
        <v>529</v>
      </c>
      <c r="B227" s="10" t="s">
        <v>620</v>
      </c>
      <c r="C227" s="10" t="s">
        <v>621</v>
      </c>
      <c r="D227" s="19">
        <v>22985</v>
      </c>
      <c r="E227" s="10" t="s">
        <v>248</v>
      </c>
      <c r="F227" s="10" t="s">
        <v>16</v>
      </c>
      <c r="G227" s="10" t="s">
        <v>17</v>
      </c>
      <c r="H227" s="13" t="s">
        <v>18</v>
      </c>
      <c r="I227" s="14">
        <v>43391</v>
      </c>
      <c r="J227" s="28">
        <v>44826</v>
      </c>
      <c r="K227" s="87">
        <f t="shared" si="3"/>
        <v>45191</v>
      </c>
    </row>
    <row r="228" ht="14.25">
      <c r="A228" s="26" t="s">
        <v>622</v>
      </c>
      <c r="B228" s="10" t="s">
        <v>623</v>
      </c>
      <c r="C228" s="10" t="s">
        <v>624</v>
      </c>
      <c r="D228" s="19">
        <v>26703</v>
      </c>
      <c r="E228" s="10" t="s">
        <v>625</v>
      </c>
      <c r="F228" s="10" t="s">
        <v>33</v>
      </c>
      <c r="G228" s="10" t="s">
        <v>21</v>
      </c>
      <c r="H228" s="10" t="s">
        <v>156</v>
      </c>
      <c r="I228" s="10">
        <v>2021</v>
      </c>
      <c r="J228" s="20">
        <v>44873</v>
      </c>
      <c r="K228" s="94">
        <f t="shared" si="3"/>
        <v>45238</v>
      </c>
    </row>
    <row r="229" ht="14.25">
      <c r="A229" s="74" t="s">
        <v>428</v>
      </c>
      <c r="B229" s="21" t="s">
        <v>626</v>
      </c>
      <c r="C229" s="21" t="s">
        <v>201</v>
      </c>
      <c r="D229" s="22">
        <v>27703</v>
      </c>
      <c r="E229" s="21" t="s">
        <v>627</v>
      </c>
      <c r="F229" s="10" t="s">
        <v>33</v>
      </c>
      <c r="G229" s="10" t="s">
        <v>17</v>
      </c>
      <c r="H229" s="13" t="s">
        <v>18</v>
      </c>
      <c r="I229" s="14">
        <v>44832</v>
      </c>
      <c r="J229" s="43">
        <v>44824</v>
      </c>
      <c r="K229" s="81">
        <f t="shared" si="3"/>
        <v>45189</v>
      </c>
    </row>
    <row r="230" ht="14.25">
      <c r="A230" s="74" t="s">
        <v>428</v>
      </c>
      <c r="B230" s="10" t="s">
        <v>628</v>
      </c>
      <c r="C230" s="10" t="s">
        <v>629</v>
      </c>
      <c r="D230" s="19">
        <v>27586</v>
      </c>
      <c r="E230" s="10" t="s">
        <v>630</v>
      </c>
      <c r="F230" s="10" t="s">
        <v>33</v>
      </c>
      <c r="G230" s="10" t="s">
        <v>21</v>
      </c>
      <c r="H230" s="13" t="s">
        <v>18</v>
      </c>
      <c r="I230" s="14">
        <v>44832</v>
      </c>
      <c r="J230" s="20">
        <v>44841</v>
      </c>
      <c r="K230" s="81">
        <f t="shared" si="3"/>
        <v>45206</v>
      </c>
    </row>
    <row r="231" ht="14.25">
      <c r="A231" s="74" t="s">
        <v>428</v>
      </c>
      <c r="B231" s="10" t="s">
        <v>631</v>
      </c>
      <c r="C231" s="10" t="s">
        <v>632</v>
      </c>
      <c r="D231" s="19">
        <v>25767</v>
      </c>
      <c r="E231" s="10" t="s">
        <v>633</v>
      </c>
      <c r="F231" s="10" t="s">
        <v>33</v>
      </c>
      <c r="G231" s="10" t="s">
        <v>21</v>
      </c>
      <c r="H231" s="13" t="s">
        <v>18</v>
      </c>
      <c r="I231" s="14">
        <v>44832</v>
      </c>
      <c r="J231" s="20">
        <v>44841</v>
      </c>
      <c r="K231" s="81">
        <f t="shared" si="3"/>
        <v>45206</v>
      </c>
    </row>
    <row r="232" ht="14.25">
      <c r="A232" s="74" t="s">
        <v>428</v>
      </c>
      <c r="B232" s="10" t="s">
        <v>634</v>
      </c>
      <c r="C232" s="10" t="s">
        <v>387</v>
      </c>
      <c r="D232" s="19">
        <v>29504</v>
      </c>
      <c r="E232" s="10" t="s">
        <v>635</v>
      </c>
      <c r="F232" s="10" t="s">
        <v>33</v>
      </c>
      <c r="G232" s="10" t="s">
        <v>21</v>
      </c>
      <c r="H232" s="13" t="s">
        <v>18</v>
      </c>
      <c r="I232" s="14">
        <v>44832</v>
      </c>
      <c r="J232" s="18">
        <v>44841</v>
      </c>
      <c r="K232" s="81">
        <f t="shared" si="3"/>
        <v>45206</v>
      </c>
    </row>
    <row r="233" ht="14.25">
      <c r="A233" s="74" t="s">
        <v>428</v>
      </c>
      <c r="B233" s="10" t="s">
        <v>636</v>
      </c>
      <c r="C233" s="10" t="s">
        <v>637</v>
      </c>
      <c r="D233" s="19">
        <v>28390</v>
      </c>
      <c r="E233" s="10" t="s">
        <v>638</v>
      </c>
      <c r="F233" s="10" t="s">
        <v>33</v>
      </c>
      <c r="G233" s="10" t="s">
        <v>17</v>
      </c>
      <c r="H233" s="13" t="s">
        <v>18</v>
      </c>
      <c r="I233" s="14">
        <v>44832</v>
      </c>
      <c r="J233" s="18">
        <v>44841</v>
      </c>
      <c r="K233" s="81">
        <f t="shared" si="3"/>
        <v>45206</v>
      </c>
    </row>
    <row r="234" ht="14.25">
      <c r="A234" s="74" t="s">
        <v>428</v>
      </c>
      <c r="B234" s="10" t="s">
        <v>639</v>
      </c>
      <c r="C234" s="10" t="s">
        <v>640</v>
      </c>
      <c r="D234" s="19">
        <v>28723</v>
      </c>
      <c r="E234" s="10" t="s">
        <v>641</v>
      </c>
      <c r="F234" s="10" t="s">
        <v>33</v>
      </c>
      <c r="G234" s="10" t="s">
        <v>21</v>
      </c>
      <c r="H234" s="13" t="s">
        <v>18</v>
      </c>
      <c r="I234" s="14">
        <v>44831</v>
      </c>
      <c r="J234" s="18">
        <v>44841</v>
      </c>
      <c r="K234" s="81">
        <f t="shared" si="3"/>
        <v>45206</v>
      </c>
    </row>
    <row r="235" ht="14.25">
      <c r="A235" s="9" t="s">
        <v>529</v>
      </c>
      <c r="B235" s="10" t="s">
        <v>642</v>
      </c>
      <c r="C235" s="10" t="s">
        <v>643</v>
      </c>
      <c r="D235" s="19">
        <v>27998</v>
      </c>
      <c r="E235" s="10" t="s">
        <v>644</v>
      </c>
      <c r="F235" s="10" t="s">
        <v>16</v>
      </c>
      <c r="G235" s="10" t="s">
        <v>17</v>
      </c>
      <c r="H235" s="13" t="s">
        <v>18</v>
      </c>
      <c r="I235" s="14">
        <v>44831</v>
      </c>
      <c r="J235" s="18">
        <v>44846</v>
      </c>
      <c r="K235" s="87">
        <f t="shared" si="3"/>
        <v>45211</v>
      </c>
    </row>
    <row r="236" ht="14.25">
      <c r="A236" s="26" t="s">
        <v>529</v>
      </c>
      <c r="B236" s="10" t="s">
        <v>645</v>
      </c>
      <c r="C236" s="10" t="s">
        <v>646</v>
      </c>
      <c r="D236" s="19">
        <v>31923</v>
      </c>
      <c r="E236" s="10" t="s">
        <v>647</v>
      </c>
      <c r="F236" s="10" t="s">
        <v>16</v>
      </c>
      <c r="G236" s="10" t="s">
        <v>21</v>
      </c>
      <c r="H236" s="13" t="s">
        <v>18</v>
      </c>
      <c r="I236" s="14">
        <v>44831</v>
      </c>
      <c r="J236" s="18">
        <v>44846</v>
      </c>
      <c r="K236" s="87">
        <f t="shared" si="3"/>
        <v>45211</v>
      </c>
    </row>
    <row r="237" ht="14.25">
      <c r="A237" s="9" t="s">
        <v>529</v>
      </c>
      <c r="B237" s="10" t="s">
        <v>648</v>
      </c>
      <c r="C237" s="10" t="s">
        <v>649</v>
      </c>
      <c r="D237" s="19">
        <v>28855</v>
      </c>
      <c r="E237" s="10" t="s">
        <v>650</v>
      </c>
      <c r="F237" s="10" t="s">
        <v>16</v>
      </c>
      <c r="G237" s="10" t="s">
        <v>21</v>
      </c>
      <c r="H237" s="13" t="s">
        <v>18</v>
      </c>
      <c r="I237" s="14">
        <v>44831</v>
      </c>
      <c r="J237" s="18">
        <v>44846</v>
      </c>
      <c r="K237" s="87">
        <f t="shared" si="3"/>
        <v>45211</v>
      </c>
    </row>
    <row r="238" ht="14.25">
      <c r="A238" s="26" t="s">
        <v>529</v>
      </c>
      <c r="B238" s="10" t="s">
        <v>651</v>
      </c>
      <c r="C238" s="10" t="s">
        <v>70</v>
      </c>
      <c r="D238" s="19">
        <v>31443</v>
      </c>
      <c r="E238" s="10" t="s">
        <v>652</v>
      </c>
      <c r="F238" s="10" t="s">
        <v>16</v>
      </c>
      <c r="G238" s="10" t="s">
        <v>21</v>
      </c>
      <c r="H238" s="13" t="s">
        <v>18</v>
      </c>
      <c r="I238" s="14">
        <v>44831</v>
      </c>
      <c r="J238" s="18">
        <v>44846</v>
      </c>
      <c r="K238" s="87">
        <f t="shared" si="3"/>
        <v>45211</v>
      </c>
    </row>
    <row r="239" ht="14.25">
      <c r="A239" s="9" t="s">
        <v>529</v>
      </c>
      <c r="B239" s="10" t="s">
        <v>653</v>
      </c>
      <c r="C239" s="10" t="s">
        <v>654</v>
      </c>
      <c r="D239" s="19">
        <v>30025</v>
      </c>
      <c r="E239" s="10" t="s">
        <v>655</v>
      </c>
      <c r="F239" s="10" t="s">
        <v>16</v>
      </c>
      <c r="G239" s="10" t="s">
        <v>17</v>
      </c>
      <c r="H239" s="13" t="s">
        <v>18</v>
      </c>
      <c r="I239" s="14">
        <v>44831</v>
      </c>
      <c r="J239" s="20">
        <v>44846</v>
      </c>
      <c r="K239" s="87">
        <f t="shared" si="3"/>
        <v>45211</v>
      </c>
    </row>
    <row r="240" ht="14.25">
      <c r="A240" s="9" t="s">
        <v>12</v>
      </c>
      <c r="B240" s="10" t="s">
        <v>656</v>
      </c>
      <c r="C240" s="10" t="s">
        <v>657</v>
      </c>
      <c r="D240" s="19">
        <v>32425</v>
      </c>
      <c r="E240" s="10" t="s">
        <v>658</v>
      </c>
      <c r="F240" s="10" t="s">
        <v>16</v>
      </c>
      <c r="G240" s="10" t="s">
        <v>21</v>
      </c>
      <c r="H240" s="13" t="s">
        <v>18</v>
      </c>
      <c r="I240" s="33">
        <v>44822</v>
      </c>
      <c r="J240" s="20">
        <v>44846</v>
      </c>
      <c r="K240" s="16">
        <f t="shared" si="3"/>
        <v>45211</v>
      </c>
    </row>
    <row r="241" ht="14.25">
      <c r="A241" s="9" t="s">
        <v>22</v>
      </c>
      <c r="B241" s="95" t="s">
        <v>659</v>
      </c>
      <c r="C241" s="95" t="s">
        <v>660</v>
      </c>
      <c r="D241" s="96">
        <v>29733</v>
      </c>
      <c r="E241" s="95" t="s">
        <v>661</v>
      </c>
      <c r="F241" s="95" t="s">
        <v>16</v>
      </c>
      <c r="G241" s="95" t="s">
        <v>21</v>
      </c>
      <c r="H241" s="95" t="s">
        <v>156</v>
      </c>
      <c r="I241" s="97">
        <v>44522</v>
      </c>
      <c r="J241" s="20">
        <v>44853</v>
      </c>
      <c r="K241" s="16">
        <f t="shared" si="3"/>
        <v>45218</v>
      </c>
    </row>
    <row r="242" ht="14.25">
      <c r="A242" s="9" t="s">
        <v>22</v>
      </c>
      <c r="B242" s="95" t="s">
        <v>26</v>
      </c>
      <c r="C242" s="95" t="s">
        <v>27</v>
      </c>
      <c r="D242" s="96">
        <v>19828</v>
      </c>
      <c r="E242" s="95" t="s">
        <v>662</v>
      </c>
      <c r="F242" s="95" t="s">
        <v>16</v>
      </c>
      <c r="G242" s="95" t="s">
        <v>17</v>
      </c>
      <c r="H242" s="95" t="s">
        <v>156</v>
      </c>
      <c r="I242" s="97">
        <v>44111</v>
      </c>
      <c r="J242" s="18">
        <v>44853</v>
      </c>
      <c r="K242" s="16">
        <f t="shared" si="3"/>
        <v>45218</v>
      </c>
    </row>
    <row r="243" ht="14.25">
      <c r="A243" s="9" t="s">
        <v>22</v>
      </c>
      <c r="B243" s="95" t="s">
        <v>23</v>
      </c>
      <c r="C243" s="95" t="s">
        <v>24</v>
      </c>
      <c r="D243" s="96">
        <v>31666</v>
      </c>
      <c r="E243" s="10" t="s">
        <v>25</v>
      </c>
      <c r="F243" s="95" t="s">
        <v>16</v>
      </c>
      <c r="G243" s="95" t="s">
        <v>17</v>
      </c>
      <c r="H243" s="95" t="s">
        <v>156</v>
      </c>
      <c r="I243" s="97">
        <v>44111</v>
      </c>
      <c r="J243" s="18">
        <v>44853</v>
      </c>
      <c r="K243" s="16">
        <f t="shared" si="3"/>
        <v>45218</v>
      </c>
    </row>
    <row r="244" ht="14.25">
      <c r="A244" s="9" t="s">
        <v>22</v>
      </c>
      <c r="B244" s="95" t="s">
        <v>663</v>
      </c>
      <c r="C244" s="95" t="s">
        <v>582</v>
      </c>
      <c r="D244" s="96">
        <v>30926</v>
      </c>
      <c r="E244" s="95" t="s">
        <v>664</v>
      </c>
      <c r="F244" s="95" t="s">
        <v>16</v>
      </c>
      <c r="G244" s="95" t="s">
        <v>21</v>
      </c>
      <c r="H244" s="95" t="s">
        <v>156</v>
      </c>
      <c r="I244" s="97">
        <v>44461</v>
      </c>
      <c r="J244" s="18">
        <v>44853</v>
      </c>
      <c r="K244" s="16">
        <f t="shared" si="3"/>
        <v>45218</v>
      </c>
    </row>
    <row r="245" ht="14.25">
      <c r="A245" s="9" t="s">
        <v>22</v>
      </c>
      <c r="B245" s="95" t="s">
        <v>665</v>
      </c>
      <c r="C245" s="95" t="s">
        <v>666</v>
      </c>
      <c r="D245" s="96">
        <v>30588</v>
      </c>
      <c r="E245" s="95" t="s">
        <v>667</v>
      </c>
      <c r="F245" s="95" t="s">
        <v>16</v>
      </c>
      <c r="G245" s="95" t="s">
        <v>21</v>
      </c>
      <c r="H245" s="95" t="s">
        <v>156</v>
      </c>
      <c r="I245" s="98">
        <v>43544</v>
      </c>
      <c r="J245" s="15">
        <v>44936</v>
      </c>
      <c r="K245" s="16">
        <f t="shared" si="3"/>
        <v>45301</v>
      </c>
    </row>
    <row r="246" ht="14.25">
      <c r="A246" s="9" t="s">
        <v>622</v>
      </c>
      <c r="B246" s="10" t="s">
        <v>668</v>
      </c>
      <c r="C246" s="10" t="s">
        <v>587</v>
      </c>
      <c r="D246" s="19">
        <v>30897</v>
      </c>
      <c r="E246" s="10" t="s">
        <v>669</v>
      </c>
      <c r="F246" s="10" t="s">
        <v>33</v>
      </c>
      <c r="G246" s="10" t="s">
        <v>17</v>
      </c>
      <c r="H246" s="10" t="s">
        <v>156</v>
      </c>
      <c r="I246" s="14">
        <v>44622</v>
      </c>
      <c r="J246" s="28">
        <v>44873</v>
      </c>
      <c r="K246" s="99">
        <f t="shared" si="3"/>
        <v>45238</v>
      </c>
    </row>
    <row r="247" ht="14.25">
      <c r="A247" s="30" t="s">
        <v>147</v>
      </c>
      <c r="B247" s="10" t="s">
        <v>670</v>
      </c>
      <c r="C247" s="11" t="s">
        <v>671</v>
      </c>
      <c r="D247" s="12">
        <v>30067</v>
      </c>
      <c r="E247" s="10" t="s">
        <v>672</v>
      </c>
      <c r="F247" s="11" t="s">
        <v>16</v>
      </c>
      <c r="G247" s="11" t="s">
        <v>21</v>
      </c>
      <c r="H247" s="100" t="s">
        <v>18</v>
      </c>
      <c r="I247" s="52">
        <v>44832</v>
      </c>
      <c r="J247" s="101">
        <v>44889</v>
      </c>
      <c r="K247" s="16">
        <f t="shared" si="3"/>
        <v>45254</v>
      </c>
    </row>
    <row r="248" ht="14.25">
      <c r="A248" s="30" t="s">
        <v>147</v>
      </c>
      <c r="B248" s="10" t="s">
        <v>673</v>
      </c>
      <c r="C248" s="11" t="s">
        <v>554</v>
      </c>
      <c r="D248" s="12">
        <v>27863</v>
      </c>
      <c r="E248" s="10" t="s">
        <v>674</v>
      </c>
      <c r="F248" s="11" t="s">
        <v>675</v>
      </c>
      <c r="G248" s="11" t="s">
        <v>17</v>
      </c>
      <c r="H248" s="100" t="s">
        <v>18</v>
      </c>
      <c r="I248" s="52">
        <v>44832</v>
      </c>
      <c r="J248" s="101">
        <v>44889</v>
      </c>
      <c r="K248" s="16">
        <f t="shared" ref="K248:K278" si="4">EDATE(J248,12)</f>
        <v>45254</v>
      </c>
    </row>
    <row r="249" ht="14.25">
      <c r="A249" s="30" t="s">
        <v>147</v>
      </c>
      <c r="B249" s="21" t="s">
        <v>358</v>
      </c>
      <c r="C249" s="65" t="s">
        <v>676</v>
      </c>
      <c r="D249" s="66">
        <v>30538</v>
      </c>
      <c r="E249" s="21" t="s">
        <v>414</v>
      </c>
      <c r="F249" s="11" t="s">
        <v>16</v>
      </c>
      <c r="G249" s="11" t="s">
        <v>17</v>
      </c>
      <c r="H249" s="100" t="s">
        <v>18</v>
      </c>
      <c r="I249" s="52">
        <v>44832</v>
      </c>
      <c r="J249" s="101">
        <v>44889</v>
      </c>
      <c r="K249" s="16">
        <f t="shared" si="4"/>
        <v>45254</v>
      </c>
    </row>
    <row r="250" ht="14.25">
      <c r="A250" s="74" t="s">
        <v>147</v>
      </c>
      <c r="B250" s="10" t="s">
        <v>677</v>
      </c>
      <c r="C250" s="11" t="s">
        <v>678</v>
      </c>
      <c r="D250" s="12">
        <v>28502</v>
      </c>
      <c r="E250" s="10" t="s">
        <v>679</v>
      </c>
      <c r="F250" s="11" t="s">
        <v>16</v>
      </c>
      <c r="G250" s="11" t="s">
        <v>17</v>
      </c>
      <c r="H250" s="100" t="s">
        <v>18</v>
      </c>
      <c r="I250" s="52">
        <v>44832</v>
      </c>
      <c r="J250" s="101">
        <v>44889</v>
      </c>
      <c r="K250" s="16">
        <f t="shared" si="4"/>
        <v>45254</v>
      </c>
    </row>
    <row r="251" ht="14.25">
      <c r="A251" s="74" t="s">
        <v>147</v>
      </c>
      <c r="B251" s="10" t="s">
        <v>680</v>
      </c>
      <c r="C251" s="11" t="s">
        <v>681</v>
      </c>
      <c r="D251" s="12">
        <v>21939</v>
      </c>
      <c r="E251" s="10" t="s">
        <v>682</v>
      </c>
      <c r="F251" s="11" t="s">
        <v>675</v>
      </c>
      <c r="G251" s="11" t="s">
        <v>21</v>
      </c>
      <c r="H251" s="100" t="s">
        <v>18</v>
      </c>
      <c r="I251" s="52">
        <v>44831</v>
      </c>
      <c r="J251" s="101">
        <v>44889</v>
      </c>
      <c r="K251" s="16">
        <f t="shared" si="4"/>
        <v>45254</v>
      </c>
    </row>
    <row r="252" ht="14.25">
      <c r="A252" s="74" t="s">
        <v>147</v>
      </c>
      <c r="B252" s="10" t="s">
        <v>683</v>
      </c>
      <c r="C252" s="11" t="s">
        <v>124</v>
      </c>
      <c r="D252" s="12">
        <v>28752</v>
      </c>
      <c r="E252" s="10" t="s">
        <v>684</v>
      </c>
      <c r="F252" s="11" t="s">
        <v>16</v>
      </c>
      <c r="G252" s="11" t="s">
        <v>21</v>
      </c>
      <c r="H252" s="100" t="s">
        <v>18</v>
      </c>
      <c r="I252" s="52">
        <v>44831</v>
      </c>
      <c r="J252" s="101">
        <v>44889</v>
      </c>
      <c r="K252" s="16">
        <f t="shared" si="4"/>
        <v>45254</v>
      </c>
    </row>
    <row r="253" ht="14.25">
      <c r="A253" s="74" t="s">
        <v>147</v>
      </c>
      <c r="B253" s="21" t="s">
        <v>685</v>
      </c>
      <c r="C253" s="65" t="s">
        <v>149</v>
      </c>
      <c r="D253" s="66">
        <v>20052</v>
      </c>
      <c r="E253" s="21" t="s">
        <v>150</v>
      </c>
      <c r="F253" s="11" t="s">
        <v>151</v>
      </c>
      <c r="G253" s="11" t="s">
        <v>21</v>
      </c>
      <c r="H253" s="11" t="s">
        <v>156</v>
      </c>
      <c r="I253" s="52">
        <v>44461</v>
      </c>
      <c r="J253" s="101">
        <v>44889</v>
      </c>
      <c r="K253" s="16">
        <f t="shared" si="4"/>
        <v>45254</v>
      </c>
    </row>
    <row r="254" ht="14.25">
      <c r="A254" s="74" t="s">
        <v>147</v>
      </c>
      <c r="B254" s="21" t="s">
        <v>686</v>
      </c>
      <c r="C254" s="65" t="s">
        <v>70</v>
      </c>
      <c r="D254" s="102">
        <v>31574</v>
      </c>
      <c r="E254" s="21" t="s">
        <v>0</v>
      </c>
      <c r="F254" s="11" t="s">
        <v>21</v>
      </c>
      <c r="G254" s="11" t="s">
        <v>21</v>
      </c>
      <c r="H254" s="11" t="s">
        <v>156</v>
      </c>
      <c r="I254" s="52">
        <v>44312</v>
      </c>
      <c r="J254" s="101">
        <v>44889</v>
      </c>
      <c r="K254" s="16">
        <f t="shared" si="4"/>
        <v>45254</v>
      </c>
    </row>
    <row r="255" ht="14.25">
      <c r="A255" s="103" t="s">
        <v>22</v>
      </c>
      <c r="B255" s="104" t="s">
        <v>687</v>
      </c>
      <c r="C255" s="104" t="s">
        <v>350</v>
      </c>
      <c r="D255" s="105">
        <v>27692</v>
      </c>
      <c r="E255" s="104" t="s">
        <v>688</v>
      </c>
      <c r="F255" s="104" t="s">
        <v>33</v>
      </c>
      <c r="G255" s="104" t="s">
        <v>17</v>
      </c>
      <c r="H255" s="104" t="s">
        <v>689</v>
      </c>
      <c r="I255" s="97">
        <v>43560</v>
      </c>
      <c r="J255" s="48"/>
      <c r="K255" s="106"/>
    </row>
    <row r="256" ht="14.25">
      <c r="A256" s="103" t="s">
        <v>22</v>
      </c>
      <c r="B256" s="104" t="s">
        <v>26</v>
      </c>
      <c r="C256" s="104" t="s">
        <v>27</v>
      </c>
      <c r="D256" s="105">
        <v>19828</v>
      </c>
      <c r="E256" s="104" t="s">
        <v>690</v>
      </c>
      <c r="F256" s="104" t="s">
        <v>33</v>
      </c>
      <c r="G256" s="104" t="s">
        <v>17</v>
      </c>
      <c r="H256" s="104" t="s">
        <v>689</v>
      </c>
      <c r="I256" s="97">
        <v>44322</v>
      </c>
      <c r="J256" s="48"/>
      <c r="K256" s="106"/>
    </row>
    <row r="257" ht="14.25">
      <c r="A257" s="103" t="s">
        <v>22</v>
      </c>
      <c r="B257" s="104" t="s">
        <v>691</v>
      </c>
      <c r="C257" s="104" t="s">
        <v>692</v>
      </c>
      <c r="D257" s="105">
        <v>21594</v>
      </c>
      <c r="E257" s="104" t="s">
        <v>688</v>
      </c>
      <c r="F257" s="104" t="s">
        <v>33</v>
      </c>
      <c r="G257" s="104" t="s">
        <v>17</v>
      </c>
      <c r="H257" s="104" t="s">
        <v>689</v>
      </c>
      <c r="I257" s="97">
        <v>43725</v>
      </c>
      <c r="J257" s="48"/>
      <c r="K257" s="106"/>
    </row>
    <row r="258" ht="14.25">
      <c r="A258" s="103" t="s">
        <v>22</v>
      </c>
      <c r="B258" s="104" t="s">
        <v>693</v>
      </c>
      <c r="C258" s="104" t="s">
        <v>694</v>
      </c>
      <c r="D258" s="105">
        <v>21902</v>
      </c>
      <c r="E258" s="104" t="s">
        <v>695</v>
      </c>
      <c r="F258" s="104" t="s">
        <v>33</v>
      </c>
      <c r="G258" s="104" t="s">
        <v>17</v>
      </c>
      <c r="H258" s="104" t="s">
        <v>689</v>
      </c>
      <c r="I258" s="97">
        <v>44322</v>
      </c>
      <c r="J258" s="48"/>
      <c r="K258" s="106"/>
    </row>
    <row r="259" ht="14.25">
      <c r="A259" s="103" t="s">
        <v>22</v>
      </c>
      <c r="B259" s="104" t="s">
        <v>696</v>
      </c>
      <c r="C259" s="104" t="s">
        <v>697</v>
      </c>
      <c r="D259" s="105">
        <v>28617</v>
      </c>
      <c r="E259" s="104" t="s">
        <v>698</v>
      </c>
      <c r="F259" s="104" t="s">
        <v>33</v>
      </c>
      <c r="G259" s="104" t="s">
        <v>17</v>
      </c>
      <c r="H259" s="104" t="s">
        <v>689</v>
      </c>
      <c r="I259" s="97">
        <v>44322</v>
      </c>
      <c r="J259" s="48"/>
      <c r="K259" s="106"/>
    </row>
    <row r="260" ht="14.25">
      <c r="A260" s="103" t="s">
        <v>22</v>
      </c>
      <c r="B260" s="104" t="s">
        <v>699</v>
      </c>
      <c r="C260" s="104" t="s">
        <v>561</v>
      </c>
      <c r="D260" s="105">
        <v>29168</v>
      </c>
      <c r="E260" s="104" t="s">
        <v>688</v>
      </c>
      <c r="F260" s="104" t="s">
        <v>33</v>
      </c>
      <c r="G260" s="104" t="s">
        <v>21</v>
      </c>
      <c r="H260" s="104" t="s">
        <v>689</v>
      </c>
      <c r="I260" s="97">
        <v>44322</v>
      </c>
      <c r="J260" s="48"/>
      <c r="K260" s="106"/>
    </row>
    <row r="261" ht="14.25">
      <c r="A261" s="103" t="s">
        <v>22</v>
      </c>
      <c r="B261" s="104" t="s">
        <v>700</v>
      </c>
      <c r="C261" s="104" t="s">
        <v>701</v>
      </c>
      <c r="D261" s="105">
        <v>30417</v>
      </c>
      <c r="E261" s="104" t="s">
        <v>688</v>
      </c>
      <c r="F261" s="104" t="s">
        <v>33</v>
      </c>
      <c r="G261" s="104" t="s">
        <v>21</v>
      </c>
      <c r="H261" s="104" t="s">
        <v>689</v>
      </c>
      <c r="I261" s="97">
        <v>44322</v>
      </c>
      <c r="J261" s="48"/>
      <c r="K261" s="106"/>
    </row>
    <row r="262" ht="14.25">
      <c r="A262" s="103" t="s">
        <v>22</v>
      </c>
      <c r="B262" s="104" t="s">
        <v>702</v>
      </c>
      <c r="C262" s="104" t="s">
        <v>703</v>
      </c>
      <c r="D262" s="105">
        <v>21710</v>
      </c>
      <c r="E262" s="104" t="s">
        <v>43</v>
      </c>
      <c r="F262" s="104" t="s">
        <v>33</v>
      </c>
      <c r="G262" s="104" t="s">
        <v>17</v>
      </c>
      <c r="H262" s="104" t="s">
        <v>689</v>
      </c>
      <c r="I262" s="97">
        <v>44467</v>
      </c>
      <c r="J262" s="48"/>
      <c r="K262" s="106"/>
    </row>
    <row r="263" ht="14.25">
      <c r="A263" s="103" t="s">
        <v>22</v>
      </c>
      <c r="B263" s="104" t="s">
        <v>704</v>
      </c>
      <c r="C263" s="104" t="s">
        <v>27</v>
      </c>
      <c r="D263" s="105">
        <v>25296</v>
      </c>
      <c r="E263" s="104" t="s">
        <v>705</v>
      </c>
      <c r="F263" s="104" t="s">
        <v>33</v>
      </c>
      <c r="G263" s="104" t="s">
        <v>17</v>
      </c>
      <c r="H263" s="104" t="s">
        <v>689</v>
      </c>
      <c r="I263" s="97">
        <v>44467</v>
      </c>
      <c r="J263" s="48"/>
      <c r="K263" s="106"/>
    </row>
    <row r="264" ht="14.25">
      <c r="A264" s="103" t="s">
        <v>22</v>
      </c>
      <c r="B264" s="104" t="s">
        <v>23</v>
      </c>
      <c r="C264" s="104" t="s">
        <v>24</v>
      </c>
      <c r="D264" s="105">
        <v>31666</v>
      </c>
      <c r="E264" s="104" t="s">
        <v>706</v>
      </c>
      <c r="F264" s="104" t="s">
        <v>33</v>
      </c>
      <c r="G264" s="104" t="s">
        <v>17</v>
      </c>
      <c r="H264" s="104" t="s">
        <v>689</v>
      </c>
      <c r="I264" s="97">
        <v>44467</v>
      </c>
      <c r="J264" s="48"/>
      <c r="K264" s="106"/>
    </row>
    <row r="265" ht="14.25">
      <c r="A265" s="103" t="s">
        <v>22</v>
      </c>
      <c r="B265" s="104" t="s">
        <v>707</v>
      </c>
      <c r="C265" s="104" t="s">
        <v>708</v>
      </c>
      <c r="D265" s="105">
        <v>31577</v>
      </c>
      <c r="E265" s="104" t="s">
        <v>709</v>
      </c>
      <c r="F265" s="104" t="s">
        <v>33</v>
      </c>
      <c r="G265" s="104" t="s">
        <v>21</v>
      </c>
      <c r="H265" s="104" t="s">
        <v>689</v>
      </c>
      <c r="I265" s="97">
        <v>43560</v>
      </c>
      <c r="J265" s="48"/>
      <c r="K265" s="106"/>
    </row>
    <row r="266" ht="14.25">
      <c r="A266" s="103" t="s">
        <v>22</v>
      </c>
      <c r="B266" s="107" t="s">
        <v>665</v>
      </c>
      <c r="C266" s="107" t="s">
        <v>666</v>
      </c>
      <c r="D266" s="108">
        <v>30588</v>
      </c>
      <c r="E266" s="107" t="s">
        <v>710</v>
      </c>
      <c r="F266" s="104" t="s">
        <v>33</v>
      </c>
      <c r="G266" s="104" t="s">
        <v>21</v>
      </c>
      <c r="H266" s="104" t="s">
        <v>689</v>
      </c>
      <c r="I266" s="97">
        <v>44831</v>
      </c>
      <c r="J266" s="48">
        <v>44936</v>
      </c>
      <c r="K266" s="16">
        <f t="shared" si="4"/>
        <v>45301</v>
      </c>
    </row>
    <row r="267" ht="14.25">
      <c r="A267" s="23" t="s">
        <v>68</v>
      </c>
      <c r="B267" s="10" t="s">
        <v>69</v>
      </c>
      <c r="C267" s="10" t="s">
        <v>70</v>
      </c>
      <c r="D267" s="14">
        <v>32437</v>
      </c>
      <c r="E267" s="10" t="s">
        <v>71</v>
      </c>
      <c r="F267" s="10" t="s">
        <v>16</v>
      </c>
      <c r="G267" s="10" t="s">
        <v>21</v>
      </c>
      <c r="H267" s="109" t="s">
        <v>156</v>
      </c>
      <c r="I267" s="110">
        <v>44461</v>
      </c>
      <c r="J267" s="25">
        <v>44875</v>
      </c>
      <c r="K267" s="16">
        <f t="shared" si="4"/>
        <v>45240</v>
      </c>
    </row>
    <row r="268" ht="14.25">
      <c r="A268" s="23" t="s">
        <v>68</v>
      </c>
      <c r="B268" s="10" t="s">
        <v>72</v>
      </c>
      <c r="C268" s="10" t="s">
        <v>73</v>
      </c>
      <c r="D268" s="14">
        <v>30439</v>
      </c>
      <c r="E268" s="10" t="s">
        <v>74</v>
      </c>
      <c r="F268" s="10" t="s">
        <v>75</v>
      </c>
      <c r="G268" s="10" t="s">
        <v>21</v>
      </c>
      <c r="H268" s="111" t="s">
        <v>156</v>
      </c>
      <c r="I268" s="112">
        <v>44461</v>
      </c>
      <c r="J268" s="25">
        <v>44875</v>
      </c>
      <c r="K268" s="16">
        <f t="shared" si="4"/>
        <v>45240</v>
      </c>
    </row>
    <row r="269" ht="14.25">
      <c r="A269" s="106" t="s">
        <v>68</v>
      </c>
      <c r="B269" s="42" t="s">
        <v>711</v>
      </c>
      <c r="C269" s="42" t="s">
        <v>712</v>
      </c>
      <c r="D269" s="73">
        <v>30146</v>
      </c>
      <c r="E269" s="42" t="s">
        <v>15</v>
      </c>
      <c r="F269" s="42" t="s">
        <v>16</v>
      </c>
      <c r="G269" s="42" t="s">
        <v>17</v>
      </c>
      <c r="H269" s="113" t="s">
        <v>156</v>
      </c>
      <c r="I269" s="114" t="s">
        <v>713</v>
      </c>
      <c r="J269" s="25">
        <v>44875</v>
      </c>
      <c r="K269" s="16">
        <f t="shared" si="4"/>
        <v>45240</v>
      </c>
    </row>
    <row r="270" ht="14.25">
      <c r="A270" s="106" t="s">
        <v>68</v>
      </c>
      <c r="B270" s="42" t="s">
        <v>714</v>
      </c>
      <c r="C270" s="42" t="s">
        <v>715</v>
      </c>
      <c r="D270" s="73">
        <v>27313</v>
      </c>
      <c r="E270" s="42" t="s">
        <v>658</v>
      </c>
      <c r="F270" s="42" t="s">
        <v>16</v>
      </c>
      <c r="G270" s="42" t="s">
        <v>17</v>
      </c>
      <c r="H270" s="113" t="s">
        <v>156</v>
      </c>
      <c r="I270" s="114" t="s">
        <v>716</v>
      </c>
      <c r="J270" s="25">
        <v>44875</v>
      </c>
      <c r="K270" s="16">
        <f t="shared" si="4"/>
        <v>45240</v>
      </c>
    </row>
    <row r="271" ht="14.25">
      <c r="A271" s="74" t="s">
        <v>428</v>
      </c>
      <c r="B271" s="10" t="s">
        <v>717</v>
      </c>
      <c r="C271" s="10" t="s">
        <v>718</v>
      </c>
      <c r="D271" s="19">
        <v>29207</v>
      </c>
      <c r="E271" s="10" t="s">
        <v>719</v>
      </c>
      <c r="F271" s="10" t="s">
        <v>720</v>
      </c>
      <c r="G271" s="10" t="s">
        <v>21</v>
      </c>
      <c r="H271" s="10" t="s">
        <v>721</v>
      </c>
      <c r="I271" s="14">
        <v>44111</v>
      </c>
      <c r="J271" s="28">
        <v>44883</v>
      </c>
      <c r="K271" s="81">
        <f t="shared" si="4"/>
        <v>45248</v>
      </c>
    </row>
    <row r="272" ht="14.25">
      <c r="B272" s="1" t="s">
        <v>338</v>
      </c>
      <c r="D272" s="2"/>
      <c r="E272" s="1"/>
      <c r="J272" s="115"/>
    </row>
    <row r="273" ht="14.25">
      <c r="A273" s="116" t="s">
        <v>722</v>
      </c>
      <c r="B273" s="116" t="s">
        <v>723</v>
      </c>
      <c r="C273" s="116" t="s">
        <v>315</v>
      </c>
      <c r="D273" s="117">
        <v>26993</v>
      </c>
      <c r="E273" s="116" t="s">
        <v>724</v>
      </c>
      <c r="F273" s="116" t="s">
        <v>16</v>
      </c>
      <c r="G273" s="116" t="s">
        <v>21</v>
      </c>
      <c r="H273" s="10"/>
      <c r="I273" s="118">
        <v>43370</v>
      </c>
      <c r="J273" s="20">
        <v>44903</v>
      </c>
      <c r="K273" s="81">
        <v>45268</v>
      </c>
    </row>
    <row r="274" ht="14.25">
      <c r="A274" s="116" t="s">
        <v>722</v>
      </c>
      <c r="B274" s="116" t="s">
        <v>725</v>
      </c>
      <c r="C274" s="116" t="s">
        <v>726</v>
      </c>
      <c r="D274" s="117">
        <v>31489</v>
      </c>
      <c r="E274" s="116" t="s">
        <v>0</v>
      </c>
      <c r="F274" s="116" t="s">
        <v>16</v>
      </c>
      <c r="G274" s="116" t="s">
        <v>21</v>
      </c>
      <c r="H274" s="10"/>
      <c r="I274" s="118">
        <v>43910</v>
      </c>
      <c r="J274" s="20">
        <v>44903</v>
      </c>
      <c r="K274" s="81">
        <v>45268</v>
      </c>
    </row>
    <row r="275" ht="14.25">
      <c r="A275" s="119" t="s">
        <v>727</v>
      </c>
      <c r="B275" s="120" t="s">
        <v>133</v>
      </c>
      <c r="C275" s="121" t="s">
        <v>405</v>
      </c>
      <c r="D275" s="122">
        <v>30575</v>
      </c>
      <c r="E275" s="116" t="s">
        <v>180</v>
      </c>
      <c r="F275" s="116" t="s">
        <v>16</v>
      </c>
      <c r="G275" s="116" t="s">
        <v>17</v>
      </c>
      <c r="H275" s="10"/>
      <c r="I275" s="118" t="s">
        <v>716</v>
      </c>
      <c r="J275" s="20">
        <v>44903</v>
      </c>
      <c r="K275" s="81">
        <v>45268</v>
      </c>
    </row>
    <row r="276" ht="15" customHeight="1">
      <c r="A276" s="9" t="s">
        <v>29</v>
      </c>
      <c r="B276" s="36" t="s">
        <v>728</v>
      </c>
      <c r="C276" s="10" t="s">
        <v>729</v>
      </c>
      <c r="D276" s="19" t="s">
        <v>730</v>
      </c>
      <c r="E276" s="14">
        <v>31341</v>
      </c>
      <c r="F276" s="10" t="s">
        <v>731</v>
      </c>
      <c r="G276" s="36" t="s">
        <v>16</v>
      </c>
      <c r="H276" s="36" t="s">
        <v>21</v>
      </c>
      <c r="I276" s="98">
        <v>44909</v>
      </c>
      <c r="J276" s="18">
        <v>44936</v>
      </c>
      <c r="K276" s="16">
        <f t="shared" si="4"/>
        <v>45301</v>
      </c>
    </row>
    <row r="277" ht="15" customHeight="1">
      <c r="A277" s="9" t="s">
        <v>29</v>
      </c>
      <c r="B277" s="36" t="s">
        <v>728</v>
      </c>
      <c r="C277" s="10" t="s">
        <v>732</v>
      </c>
      <c r="D277" s="123" t="s">
        <v>162</v>
      </c>
      <c r="E277" s="98">
        <v>30865</v>
      </c>
      <c r="F277" s="36" t="s">
        <v>168</v>
      </c>
      <c r="G277" s="36" t="s">
        <v>16</v>
      </c>
      <c r="H277" s="36" t="s">
        <v>21</v>
      </c>
      <c r="I277" s="98">
        <v>44909</v>
      </c>
      <c r="J277" s="18">
        <v>44936</v>
      </c>
      <c r="K277" s="16">
        <f t="shared" si="4"/>
        <v>45301</v>
      </c>
    </row>
    <row r="278" ht="15" customHeight="1">
      <c r="A278" s="9" t="s">
        <v>29</v>
      </c>
      <c r="B278" s="36" t="s">
        <v>728</v>
      </c>
      <c r="C278" s="36" t="s">
        <v>733</v>
      </c>
      <c r="D278" s="123" t="s">
        <v>162</v>
      </c>
      <c r="E278" s="98">
        <v>27471</v>
      </c>
      <c r="F278" s="36" t="s">
        <v>734</v>
      </c>
      <c r="G278" s="36" t="s">
        <v>16</v>
      </c>
      <c r="H278" s="36" t="s">
        <v>21</v>
      </c>
      <c r="I278" s="98" t="s">
        <v>735</v>
      </c>
      <c r="J278" s="28">
        <v>44936</v>
      </c>
      <c r="K278" s="16">
        <f t="shared" si="4"/>
        <v>45301</v>
      </c>
    </row>
    <row r="279" ht="14.25">
      <c r="A279" s="74"/>
      <c r="B279" s="10"/>
      <c r="C279" s="10"/>
      <c r="D279" s="19"/>
      <c r="E279" s="10"/>
      <c r="F279" s="10"/>
      <c r="G279" s="10"/>
      <c r="H279" s="10"/>
      <c r="I279" s="14"/>
      <c r="J279" s="18"/>
      <c r="K279" s="81"/>
    </row>
    <row r="280" ht="14.25">
      <c r="A280" s="74"/>
      <c r="B280" s="10"/>
      <c r="C280" s="10"/>
      <c r="D280" s="19"/>
      <c r="E280" s="10"/>
      <c r="F280" s="10"/>
      <c r="G280" s="10"/>
      <c r="H280" s="10"/>
      <c r="I280" s="14"/>
      <c r="J280" s="18"/>
      <c r="K280" s="81"/>
    </row>
    <row r="281" ht="14.25">
      <c r="B281" s="1"/>
      <c r="D281" s="2"/>
      <c r="E281" s="1"/>
    </row>
  </sheetData>
  <autoFilter ref="A2:A278"/>
  <printOptions headings="0" gridLines="0"/>
  <pageMargins left="0.69999999999999996" right="0.69999999999999996" top="0.75" bottom="0.75" header="0.5" footer="0.5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5" activeCellId="0" sqref="A15"/>
    </sheetView>
  </sheetViews>
  <sheetFormatPr baseColWidth="10" defaultRowHeight="14.25"/>
  <cols>
    <col customWidth="1" min="1" max="1" width="26.28125"/>
    <col customWidth="1" min="2" max="2" width="26.5703125"/>
    <col customWidth="1" min="3" max="3" width="15.5703125"/>
    <col customWidth="1" min="4" max="4" width="14.140625"/>
    <col customWidth="1" min="5" max="5" width="29.140625"/>
    <col customWidth="1" min="6" max="6" width="14.42578125"/>
    <col customWidth="1" min="7" max="7" width="5.85546875"/>
    <col customWidth="1" min="8" max="8" width="11.42578125"/>
    <col customWidth="1" min="9" max="9" width="14.140625"/>
    <col customWidth="1" min="10" max="10" style="1" width="13.7109375"/>
    <col customWidth="1" min="11" max="11" style="1" width="12.42578125"/>
    <col min="12" max="16384" width="11.421875"/>
  </cols>
  <sheetData>
    <row r="1" ht="16.5">
      <c r="A1" s="744" t="s">
        <v>3841</v>
      </c>
    </row>
    <row r="2" ht="29.25" customHeight="1">
      <c r="A2" s="326" t="s">
        <v>1</v>
      </c>
      <c r="B2" s="745" t="s">
        <v>1456</v>
      </c>
      <c r="C2" s="745" t="s">
        <v>3</v>
      </c>
      <c r="D2" s="745" t="s">
        <v>4</v>
      </c>
      <c r="E2" s="745" t="s">
        <v>3842</v>
      </c>
      <c r="F2" s="745" t="s">
        <v>6</v>
      </c>
      <c r="G2" s="745" t="s">
        <v>7</v>
      </c>
      <c r="H2" s="745" t="s">
        <v>8</v>
      </c>
      <c r="I2" s="745" t="s">
        <v>9</v>
      </c>
      <c r="J2" s="746" t="s">
        <v>10</v>
      </c>
      <c r="K2" s="747" t="s">
        <v>11</v>
      </c>
    </row>
    <row r="3">
      <c r="A3" s="86" t="s">
        <v>3843</v>
      </c>
      <c r="B3" s="712" t="s">
        <v>3103</v>
      </c>
      <c r="C3" s="712" t="s">
        <v>408</v>
      </c>
      <c r="D3" s="625">
        <v>26075</v>
      </c>
      <c r="E3" s="712" t="s">
        <v>138</v>
      </c>
      <c r="F3" s="712" t="s">
        <v>16</v>
      </c>
      <c r="G3" s="712" t="s">
        <v>17</v>
      </c>
      <c r="H3" s="712" t="s">
        <v>3844</v>
      </c>
      <c r="I3" s="748" t="s">
        <v>741</v>
      </c>
      <c r="J3" s="749" t="s">
        <v>3845</v>
      </c>
      <c r="K3" s="87">
        <v>45706</v>
      </c>
    </row>
    <row r="4" ht="14.25">
      <c r="A4" s="26" t="s">
        <v>3846</v>
      </c>
      <c r="B4" s="10" t="s">
        <v>3847</v>
      </c>
      <c r="C4" s="10" t="s">
        <v>315</v>
      </c>
      <c r="D4" s="14">
        <v>30085</v>
      </c>
      <c r="E4" s="10" t="s">
        <v>3848</v>
      </c>
      <c r="F4" s="10" t="s">
        <v>16</v>
      </c>
      <c r="G4" s="10" t="s">
        <v>21</v>
      </c>
      <c r="H4" s="441" t="s">
        <v>156</v>
      </c>
      <c r="I4" s="14">
        <v>43798</v>
      </c>
      <c r="J4" s="18">
        <v>44684</v>
      </c>
      <c r="K4" s="87">
        <f t="shared" ref="K4:K43" si="42">EDATE(J4,12)</f>
        <v>45049</v>
      </c>
    </row>
    <row r="5" ht="14.25">
      <c r="A5" s="26" t="s">
        <v>3846</v>
      </c>
      <c r="B5" s="10" t="s">
        <v>3849</v>
      </c>
      <c r="C5" s="10" t="s">
        <v>324</v>
      </c>
      <c r="D5" s="14">
        <v>30312</v>
      </c>
      <c r="E5" s="10" t="s">
        <v>3848</v>
      </c>
      <c r="F5" s="10" t="s">
        <v>16</v>
      </c>
      <c r="G5" s="10" t="s">
        <v>17</v>
      </c>
      <c r="H5" s="441" t="s">
        <v>156</v>
      </c>
      <c r="I5" s="14">
        <v>43798</v>
      </c>
      <c r="J5" s="18">
        <v>44684</v>
      </c>
      <c r="K5" s="87">
        <f t="shared" si="42"/>
        <v>45049</v>
      </c>
    </row>
    <row r="6" ht="14.25">
      <c r="A6" s="26" t="s">
        <v>3850</v>
      </c>
      <c r="B6" s="21" t="s">
        <v>3851</v>
      </c>
      <c r="C6" s="21" t="s">
        <v>507</v>
      </c>
      <c r="D6" s="238">
        <v>31902</v>
      </c>
      <c r="E6" s="21" t="s">
        <v>3852</v>
      </c>
      <c r="F6" s="10" t="s">
        <v>33</v>
      </c>
      <c r="G6" s="10" t="s">
        <v>21</v>
      </c>
      <c r="H6" s="441" t="s">
        <v>156</v>
      </c>
      <c r="I6" s="17">
        <v>44440</v>
      </c>
      <c r="J6" s="18">
        <v>44475</v>
      </c>
      <c r="K6" s="459">
        <f t="shared" si="42"/>
        <v>44840</v>
      </c>
    </row>
    <row r="7" ht="14.25">
      <c r="A7" s="507" t="s">
        <v>3350</v>
      </c>
      <c r="B7" s="231" t="s">
        <v>3853</v>
      </c>
      <c r="C7" s="21" t="s">
        <v>1094</v>
      </c>
      <c r="D7" s="238">
        <v>31350</v>
      </c>
      <c r="E7" s="21" t="s">
        <v>3854</v>
      </c>
      <c r="F7" s="21" t="s">
        <v>16</v>
      </c>
      <c r="G7" s="21" t="s">
        <v>21</v>
      </c>
      <c r="H7" s="441" t="s">
        <v>156</v>
      </c>
      <c r="I7" s="238">
        <v>44459</v>
      </c>
      <c r="J7" s="750">
        <v>44473</v>
      </c>
      <c r="K7" s="87">
        <f t="shared" si="42"/>
        <v>44838</v>
      </c>
    </row>
    <row r="8" ht="14.25">
      <c r="A8" s="507" t="s">
        <v>3350</v>
      </c>
      <c r="B8" s="21" t="s">
        <v>3353</v>
      </c>
      <c r="C8" s="21" t="s">
        <v>3855</v>
      </c>
      <c r="D8" s="238">
        <v>30802</v>
      </c>
      <c r="E8" s="21" t="s">
        <v>3856</v>
      </c>
      <c r="F8" s="21" t="s">
        <v>16</v>
      </c>
      <c r="G8" s="21" t="s">
        <v>21</v>
      </c>
      <c r="H8" s="441" t="s">
        <v>156</v>
      </c>
      <c r="I8" s="238">
        <v>44459</v>
      </c>
      <c r="J8" s="750">
        <v>44473</v>
      </c>
      <c r="K8" s="87">
        <f t="shared" si="42"/>
        <v>44838</v>
      </c>
    </row>
    <row r="9" ht="14.25">
      <c r="A9" s="26" t="s">
        <v>3846</v>
      </c>
      <c r="B9" s="10" t="s">
        <v>3857</v>
      </c>
      <c r="C9" s="10" t="s">
        <v>776</v>
      </c>
      <c r="D9" s="14">
        <v>28530</v>
      </c>
      <c r="E9" s="10" t="s">
        <v>3858</v>
      </c>
      <c r="F9" s="10" t="s">
        <v>16</v>
      </c>
      <c r="G9" s="10" t="s">
        <v>17</v>
      </c>
      <c r="H9" s="441" t="s">
        <v>156</v>
      </c>
      <c r="I9" s="17">
        <v>44075</v>
      </c>
      <c r="J9" s="18">
        <v>44488</v>
      </c>
      <c r="K9" s="87">
        <f t="shared" si="42"/>
        <v>44853</v>
      </c>
    </row>
    <row r="10" ht="14.25">
      <c r="A10" s="507" t="s">
        <v>3859</v>
      </c>
      <c r="B10" s="65" t="s">
        <v>3860</v>
      </c>
      <c r="C10" s="65" t="s">
        <v>20</v>
      </c>
      <c r="D10" s="410">
        <v>28125</v>
      </c>
      <c r="E10" s="65" t="s">
        <v>3861</v>
      </c>
      <c r="F10" s="65" t="s">
        <v>3862</v>
      </c>
      <c r="G10" s="65" t="s">
        <v>21</v>
      </c>
      <c r="H10" s="441" t="s">
        <v>156</v>
      </c>
      <c r="I10" s="751">
        <v>43709</v>
      </c>
      <c r="J10" s="750">
        <v>44519</v>
      </c>
      <c r="K10" s="87">
        <f t="shared" si="42"/>
        <v>44884</v>
      </c>
    </row>
    <row r="11" ht="14.25">
      <c r="A11" s="507" t="s">
        <v>3859</v>
      </c>
      <c r="B11" s="65" t="s">
        <v>3863</v>
      </c>
      <c r="C11" s="65" t="s">
        <v>551</v>
      </c>
      <c r="D11" s="410">
        <v>30072</v>
      </c>
      <c r="E11" s="65" t="s">
        <v>3042</v>
      </c>
      <c r="F11" s="65" t="s">
        <v>16</v>
      </c>
      <c r="G11" s="65" t="s">
        <v>21</v>
      </c>
      <c r="H11" s="441" t="s">
        <v>156</v>
      </c>
      <c r="I11" s="507">
        <v>2019</v>
      </c>
      <c r="J11" s="28">
        <v>44833</v>
      </c>
      <c r="K11" s="87">
        <f t="shared" si="42"/>
        <v>45198</v>
      </c>
    </row>
    <row r="12" ht="14.25">
      <c r="A12" s="507" t="s">
        <v>3350</v>
      </c>
      <c r="B12" s="752" t="s">
        <v>3356</v>
      </c>
      <c r="C12" s="752" t="s">
        <v>715</v>
      </c>
      <c r="D12" s="753">
        <v>29082</v>
      </c>
      <c r="E12" s="752" t="s">
        <v>1090</v>
      </c>
      <c r="F12" s="752" t="s">
        <v>21</v>
      </c>
      <c r="G12" s="752" t="s">
        <v>17</v>
      </c>
      <c r="H12" s="441" t="s">
        <v>156</v>
      </c>
      <c r="I12" s="753">
        <v>43055</v>
      </c>
      <c r="J12" s="750">
        <v>44519</v>
      </c>
      <c r="K12" s="87">
        <f t="shared" si="42"/>
        <v>44884</v>
      </c>
    </row>
    <row r="13" ht="14.25">
      <c r="A13" s="26" t="s">
        <v>3864</v>
      </c>
      <c r="B13" s="10" t="s">
        <v>3865</v>
      </c>
      <c r="C13" s="10" t="s">
        <v>220</v>
      </c>
      <c r="D13" s="14">
        <v>29746</v>
      </c>
      <c r="E13" s="10" t="s">
        <v>3866</v>
      </c>
      <c r="F13" s="10" t="s">
        <v>21</v>
      </c>
      <c r="G13" s="10" t="s">
        <v>21</v>
      </c>
      <c r="H13" s="441" t="s">
        <v>156</v>
      </c>
      <c r="I13" s="17">
        <v>44440</v>
      </c>
      <c r="J13" s="18">
        <v>44537</v>
      </c>
      <c r="K13" s="459">
        <f t="shared" si="42"/>
        <v>44902</v>
      </c>
    </row>
    <row r="14" ht="14.25">
      <c r="A14" s="26" t="s">
        <v>3864</v>
      </c>
      <c r="B14" s="10" t="s">
        <v>3867</v>
      </c>
      <c r="C14" s="10" t="s">
        <v>350</v>
      </c>
      <c r="D14" s="14">
        <v>31614</v>
      </c>
      <c r="E14" s="10" t="s">
        <v>3868</v>
      </c>
      <c r="F14" s="10" t="s">
        <v>21</v>
      </c>
      <c r="G14" s="10" t="s">
        <v>17</v>
      </c>
      <c r="H14" s="441" t="s">
        <v>156</v>
      </c>
      <c r="I14" s="14">
        <v>43445</v>
      </c>
      <c r="J14" s="28">
        <v>44537</v>
      </c>
      <c r="K14" s="459">
        <f t="shared" si="42"/>
        <v>44902</v>
      </c>
    </row>
    <row r="15" ht="14.25">
      <c r="A15" s="26" t="s">
        <v>3864</v>
      </c>
      <c r="B15" s="10" t="s">
        <v>3869</v>
      </c>
      <c r="C15" s="10" t="s">
        <v>2099</v>
      </c>
      <c r="D15" s="14">
        <v>33117</v>
      </c>
      <c r="E15" s="10" t="s">
        <v>3870</v>
      </c>
      <c r="F15" s="10" t="s">
        <v>21</v>
      </c>
      <c r="G15" s="10" t="s">
        <v>17</v>
      </c>
      <c r="H15" s="441" t="s">
        <v>156</v>
      </c>
      <c r="I15" s="17">
        <v>44440</v>
      </c>
      <c r="J15" s="28">
        <v>44537</v>
      </c>
      <c r="K15" s="459">
        <f t="shared" si="42"/>
        <v>44902</v>
      </c>
    </row>
    <row r="16" ht="14.25">
      <c r="A16" s="26" t="s">
        <v>3864</v>
      </c>
      <c r="B16" s="10" t="s">
        <v>3871</v>
      </c>
      <c r="C16" s="10" t="s">
        <v>3872</v>
      </c>
      <c r="D16" s="14">
        <v>29101</v>
      </c>
      <c r="E16" s="10" t="s">
        <v>202</v>
      </c>
      <c r="F16" s="10" t="s">
        <v>21</v>
      </c>
      <c r="G16" s="10" t="s">
        <v>21</v>
      </c>
      <c r="H16" s="441" t="s">
        <v>156</v>
      </c>
      <c r="I16" s="14">
        <v>43709</v>
      </c>
      <c r="J16" s="28">
        <v>44537</v>
      </c>
      <c r="K16" s="459">
        <f t="shared" si="42"/>
        <v>44902</v>
      </c>
    </row>
    <row r="17" ht="14.25">
      <c r="A17" s="26" t="s">
        <v>3864</v>
      </c>
      <c r="B17" s="109" t="s">
        <v>3873</v>
      </c>
      <c r="C17" s="109" t="s">
        <v>3762</v>
      </c>
      <c r="D17" s="110">
        <v>30851</v>
      </c>
      <c r="E17" s="109" t="s">
        <v>3874</v>
      </c>
      <c r="F17" s="10" t="s">
        <v>21</v>
      </c>
      <c r="G17" s="10" t="s">
        <v>21</v>
      </c>
      <c r="H17" s="441" t="s">
        <v>156</v>
      </c>
      <c r="I17" s="17">
        <v>44440</v>
      </c>
      <c r="J17" s="18">
        <v>44539</v>
      </c>
      <c r="K17" s="459">
        <f t="shared" si="42"/>
        <v>44904</v>
      </c>
    </row>
    <row r="18" ht="14.25">
      <c r="A18" s="26" t="s">
        <v>3864</v>
      </c>
      <c r="B18" s="111" t="s">
        <v>3875</v>
      </c>
      <c r="C18" s="111" t="s">
        <v>256</v>
      </c>
      <c r="D18" s="112">
        <v>32319</v>
      </c>
      <c r="E18" s="111" t="s">
        <v>3876</v>
      </c>
      <c r="F18" s="10" t="s">
        <v>21</v>
      </c>
      <c r="G18" s="10" t="s">
        <v>21</v>
      </c>
      <c r="H18" s="441" t="s">
        <v>156</v>
      </c>
      <c r="I18" s="14">
        <v>43344</v>
      </c>
      <c r="J18" s="18">
        <v>44539</v>
      </c>
      <c r="K18" s="459">
        <f t="shared" si="42"/>
        <v>44904</v>
      </c>
    </row>
    <row r="19" ht="14.25">
      <c r="A19" s="26" t="s">
        <v>3864</v>
      </c>
      <c r="B19" s="10" t="s">
        <v>3877</v>
      </c>
      <c r="C19" s="10" t="s">
        <v>1749</v>
      </c>
      <c r="D19" s="14">
        <v>17443</v>
      </c>
      <c r="E19" s="10" t="s">
        <v>3878</v>
      </c>
      <c r="F19" s="10" t="s">
        <v>21</v>
      </c>
      <c r="G19" s="10" t="s">
        <v>17</v>
      </c>
      <c r="H19" s="441" t="s">
        <v>156</v>
      </c>
      <c r="I19" s="14">
        <v>42979</v>
      </c>
      <c r="J19" s="28">
        <v>44537</v>
      </c>
      <c r="K19" s="459">
        <f t="shared" si="42"/>
        <v>44902</v>
      </c>
    </row>
    <row r="20" ht="14.25">
      <c r="A20" s="26" t="s">
        <v>3879</v>
      </c>
      <c r="B20" s="10" t="s">
        <v>3880</v>
      </c>
      <c r="C20" s="10" t="s">
        <v>551</v>
      </c>
      <c r="D20" s="14">
        <v>26523</v>
      </c>
      <c r="E20" s="10" t="s">
        <v>3881</v>
      </c>
      <c r="F20" s="10" t="s">
        <v>16</v>
      </c>
      <c r="G20" s="10" t="s">
        <v>21</v>
      </c>
      <c r="H20" s="441" t="s">
        <v>156</v>
      </c>
      <c r="I20" s="10">
        <v>2020</v>
      </c>
      <c r="J20" s="18">
        <v>44574</v>
      </c>
      <c r="K20" s="459">
        <f t="shared" si="42"/>
        <v>44939</v>
      </c>
    </row>
    <row r="21" ht="14.25">
      <c r="A21" s="26" t="s">
        <v>3879</v>
      </c>
      <c r="B21" s="10" t="s">
        <v>3882</v>
      </c>
      <c r="C21" s="10" t="s">
        <v>561</v>
      </c>
      <c r="D21" s="14">
        <v>30181</v>
      </c>
      <c r="E21" s="10" t="s">
        <v>3883</v>
      </c>
      <c r="F21" s="10" t="s">
        <v>16</v>
      </c>
      <c r="G21" s="10" t="s">
        <v>21</v>
      </c>
      <c r="H21" s="441" t="s">
        <v>156</v>
      </c>
      <c r="I21" s="10">
        <v>2020</v>
      </c>
      <c r="J21" s="18">
        <v>44574</v>
      </c>
      <c r="K21" s="459">
        <f t="shared" si="42"/>
        <v>44939</v>
      </c>
    </row>
    <row r="22" ht="14.25">
      <c r="A22" s="26" t="s">
        <v>3879</v>
      </c>
      <c r="B22" s="10" t="s">
        <v>3884</v>
      </c>
      <c r="C22" s="10" t="s">
        <v>1669</v>
      </c>
      <c r="D22" s="14">
        <v>20181</v>
      </c>
      <c r="E22" s="10" t="s">
        <v>3885</v>
      </c>
      <c r="F22" s="10" t="s">
        <v>16</v>
      </c>
      <c r="G22" s="10" t="s">
        <v>17</v>
      </c>
      <c r="H22" s="441" t="s">
        <v>156</v>
      </c>
      <c r="I22" s="10">
        <v>2017</v>
      </c>
      <c r="J22" s="18">
        <v>44574</v>
      </c>
      <c r="K22" s="459">
        <f t="shared" si="42"/>
        <v>44939</v>
      </c>
    </row>
    <row r="23" ht="14.25">
      <c r="A23" s="26" t="s">
        <v>3886</v>
      </c>
      <c r="B23" s="10" t="s">
        <v>3887</v>
      </c>
      <c r="C23" s="10" t="s">
        <v>3888</v>
      </c>
      <c r="D23" s="14">
        <v>27972</v>
      </c>
      <c r="E23" s="10" t="s">
        <v>3889</v>
      </c>
      <c r="F23" s="10" t="s">
        <v>3890</v>
      </c>
      <c r="G23" s="10" t="s">
        <v>17</v>
      </c>
      <c r="H23" s="441" t="s">
        <v>156</v>
      </c>
      <c r="I23" s="98">
        <v>43717</v>
      </c>
      <c r="J23" s="18">
        <v>44592</v>
      </c>
      <c r="K23" s="87">
        <f t="shared" si="42"/>
        <v>44957</v>
      </c>
    </row>
    <row r="24" ht="14.25">
      <c r="A24" s="26" t="s">
        <v>3886</v>
      </c>
      <c r="B24" s="10" t="s">
        <v>3891</v>
      </c>
      <c r="C24" s="10" t="s">
        <v>590</v>
      </c>
      <c r="D24" s="14">
        <v>27087</v>
      </c>
      <c r="E24" s="10" t="s">
        <v>3892</v>
      </c>
      <c r="F24" s="10" t="s">
        <v>33</v>
      </c>
      <c r="G24" s="10" t="s">
        <v>17</v>
      </c>
      <c r="H24" s="441" t="s">
        <v>156</v>
      </c>
      <c r="I24" s="98">
        <v>43717</v>
      </c>
      <c r="J24" s="18">
        <v>44592</v>
      </c>
      <c r="K24" s="87">
        <f t="shared" si="42"/>
        <v>44957</v>
      </c>
    </row>
    <row r="25" ht="14.25">
      <c r="A25" s="485" t="s">
        <v>3886</v>
      </c>
      <c r="B25" s="244" t="s">
        <v>3891</v>
      </c>
      <c r="C25" s="244" t="s">
        <v>590</v>
      </c>
      <c r="D25" s="754">
        <v>27087</v>
      </c>
      <c r="E25" s="244" t="s">
        <v>3892</v>
      </c>
      <c r="F25" s="244" t="s">
        <v>675</v>
      </c>
      <c r="G25" s="244" t="s">
        <v>17</v>
      </c>
      <c r="H25" s="755" t="s">
        <v>18</v>
      </c>
      <c r="I25" s="244">
        <v>2019</v>
      </c>
      <c r="J25" s="18">
        <v>44592</v>
      </c>
      <c r="K25" s="87">
        <f t="shared" si="42"/>
        <v>44957</v>
      </c>
    </row>
    <row r="26" ht="14.25">
      <c r="A26" s="26" t="s">
        <v>3886</v>
      </c>
      <c r="B26" s="10" t="s">
        <v>3893</v>
      </c>
      <c r="C26" s="10" t="s">
        <v>1094</v>
      </c>
      <c r="D26" s="14">
        <v>33312</v>
      </c>
      <c r="E26" s="10" t="s">
        <v>3894</v>
      </c>
      <c r="F26" s="10" t="s">
        <v>33</v>
      </c>
      <c r="G26" s="10" t="s">
        <v>3895</v>
      </c>
      <c r="H26" s="441" t="s">
        <v>156</v>
      </c>
      <c r="I26" s="98">
        <v>43717</v>
      </c>
      <c r="J26" s="18">
        <v>44592</v>
      </c>
      <c r="K26" s="87">
        <f t="shared" si="42"/>
        <v>44957</v>
      </c>
    </row>
    <row r="27" ht="14.25">
      <c r="A27" s="26" t="s">
        <v>3886</v>
      </c>
      <c r="B27" s="10" t="s">
        <v>3896</v>
      </c>
      <c r="C27" s="10" t="s">
        <v>115</v>
      </c>
      <c r="D27" s="14">
        <v>30019</v>
      </c>
      <c r="E27" s="10" t="s">
        <v>3897</v>
      </c>
      <c r="F27" s="10" t="s">
        <v>33</v>
      </c>
      <c r="G27" s="10" t="s">
        <v>21</v>
      </c>
      <c r="H27" s="441" t="s">
        <v>156</v>
      </c>
      <c r="I27" s="98">
        <v>43717</v>
      </c>
      <c r="J27" s="18">
        <v>44592</v>
      </c>
      <c r="K27" s="87">
        <f t="shared" si="42"/>
        <v>44957</v>
      </c>
    </row>
    <row r="28" ht="14.25">
      <c r="A28" s="26" t="s">
        <v>3886</v>
      </c>
      <c r="B28" s="10" t="s">
        <v>3898</v>
      </c>
      <c r="C28" s="10" t="s">
        <v>1631</v>
      </c>
      <c r="D28" s="14">
        <v>30172</v>
      </c>
      <c r="E28" s="10" t="s">
        <v>3899</v>
      </c>
      <c r="F28" s="10" t="s">
        <v>33</v>
      </c>
      <c r="G28" s="10" t="s">
        <v>21</v>
      </c>
      <c r="H28" s="441" t="s">
        <v>156</v>
      </c>
      <c r="I28" s="14">
        <v>43717</v>
      </c>
      <c r="J28" s="18">
        <v>44592</v>
      </c>
      <c r="K28" s="87">
        <f t="shared" si="42"/>
        <v>44957</v>
      </c>
    </row>
    <row r="29" ht="14.25">
      <c r="A29" s="485" t="s">
        <v>3886</v>
      </c>
      <c r="B29" s="244" t="s">
        <v>3898</v>
      </c>
      <c r="C29" s="244" t="s">
        <v>1631</v>
      </c>
      <c r="D29" s="754">
        <v>30172</v>
      </c>
      <c r="E29" s="244" t="s">
        <v>3900</v>
      </c>
      <c r="F29" s="244" t="s">
        <v>16</v>
      </c>
      <c r="G29" s="244" t="s">
        <v>21</v>
      </c>
      <c r="H29" s="755" t="s">
        <v>18</v>
      </c>
      <c r="I29" s="244">
        <v>2019</v>
      </c>
      <c r="J29" s="18">
        <v>44592</v>
      </c>
      <c r="K29" s="87">
        <f t="shared" si="42"/>
        <v>44957</v>
      </c>
    </row>
    <row r="30" ht="14.25">
      <c r="A30" s="26" t="s">
        <v>3886</v>
      </c>
      <c r="B30" s="10" t="s">
        <v>3901</v>
      </c>
      <c r="C30" s="10" t="s">
        <v>20</v>
      </c>
      <c r="D30" s="14">
        <v>29841</v>
      </c>
      <c r="E30" s="10" t="s">
        <v>135</v>
      </c>
      <c r="F30" s="10" t="s">
        <v>33</v>
      </c>
      <c r="G30" s="10" t="s">
        <v>21</v>
      </c>
      <c r="H30" s="441" t="s">
        <v>156</v>
      </c>
      <c r="I30" s="14">
        <v>44095</v>
      </c>
      <c r="J30" s="18">
        <v>44592</v>
      </c>
      <c r="K30" s="87">
        <f t="shared" si="42"/>
        <v>44957</v>
      </c>
    </row>
    <row r="31" ht="14.25">
      <c r="A31" s="756" t="s">
        <v>3902</v>
      </c>
      <c r="B31" s="757" t="s">
        <v>3903</v>
      </c>
      <c r="C31" s="757" t="s">
        <v>124</v>
      </c>
      <c r="D31" s="758">
        <v>29993</v>
      </c>
      <c r="E31" s="757" t="s">
        <v>3904</v>
      </c>
      <c r="F31" s="757" t="s">
        <v>16</v>
      </c>
      <c r="G31" s="757" t="s">
        <v>21</v>
      </c>
      <c r="H31" s="441" t="s">
        <v>156</v>
      </c>
      <c r="I31" s="759">
        <v>43525</v>
      </c>
      <c r="J31" s="760">
        <v>44613</v>
      </c>
      <c r="K31" s="761">
        <f t="shared" si="42"/>
        <v>44978</v>
      </c>
    </row>
    <row r="32" ht="14.25">
      <c r="A32" s="756" t="s">
        <v>3902</v>
      </c>
      <c r="B32" s="762" t="s">
        <v>938</v>
      </c>
      <c r="C32" s="757" t="s">
        <v>3905</v>
      </c>
      <c r="D32" s="758">
        <v>30817</v>
      </c>
      <c r="E32" s="757" t="s">
        <v>3906</v>
      </c>
      <c r="F32" s="757" t="s">
        <v>16</v>
      </c>
      <c r="G32" s="757" t="s">
        <v>21</v>
      </c>
      <c r="H32" s="441" t="s">
        <v>156</v>
      </c>
      <c r="I32" s="759">
        <v>43070</v>
      </c>
      <c r="J32" s="763">
        <v>44613</v>
      </c>
      <c r="K32" s="761">
        <f t="shared" si="42"/>
        <v>44978</v>
      </c>
    </row>
    <row r="33" ht="14.25">
      <c r="A33" s="507" t="s">
        <v>3350</v>
      </c>
      <c r="B33" s="10" t="s">
        <v>3357</v>
      </c>
      <c r="C33" s="10" t="s">
        <v>966</v>
      </c>
      <c r="D33" s="14">
        <v>32495</v>
      </c>
      <c r="E33" s="10" t="s">
        <v>3907</v>
      </c>
      <c r="F33" s="10" t="s">
        <v>16</v>
      </c>
      <c r="G33" s="10" t="s">
        <v>21</v>
      </c>
      <c r="H33" s="441" t="s">
        <v>156</v>
      </c>
      <c r="I33" s="14">
        <v>44627</v>
      </c>
      <c r="J33" s="18">
        <v>44645</v>
      </c>
      <c r="K33" s="87">
        <f t="shared" si="42"/>
        <v>45010</v>
      </c>
    </row>
    <row r="34" ht="14.25">
      <c r="A34" s="106" t="s">
        <v>3908</v>
      </c>
      <c r="B34" s="11" t="s">
        <v>3909</v>
      </c>
      <c r="C34" s="11" t="s">
        <v>978</v>
      </c>
      <c r="D34" s="52">
        <v>31863</v>
      </c>
      <c r="E34" s="11" t="s">
        <v>2004</v>
      </c>
      <c r="F34" s="11" t="s">
        <v>21</v>
      </c>
      <c r="G34" s="11" t="s">
        <v>21</v>
      </c>
      <c r="H34" s="441" t="s">
        <v>156</v>
      </c>
      <c r="I34" s="14">
        <v>43724</v>
      </c>
      <c r="J34" s="71">
        <v>44645</v>
      </c>
      <c r="K34" s="87">
        <f t="shared" si="42"/>
        <v>45010</v>
      </c>
    </row>
    <row r="35" ht="14.25">
      <c r="A35" s="106" t="s">
        <v>3908</v>
      </c>
      <c r="B35" s="11" t="s">
        <v>3910</v>
      </c>
      <c r="C35" s="11" t="s">
        <v>1420</v>
      </c>
      <c r="D35" s="52">
        <v>25182</v>
      </c>
      <c r="E35" s="11" t="s">
        <v>3852</v>
      </c>
      <c r="F35" s="11" t="s">
        <v>21</v>
      </c>
      <c r="G35" s="11" t="s">
        <v>17</v>
      </c>
      <c r="H35" s="441" t="s">
        <v>156</v>
      </c>
      <c r="I35" s="14">
        <v>43724</v>
      </c>
      <c r="J35" s="71">
        <v>44645</v>
      </c>
      <c r="K35" s="87">
        <f t="shared" si="42"/>
        <v>45010</v>
      </c>
    </row>
    <row r="36" ht="14.25">
      <c r="A36" s="106" t="s">
        <v>3908</v>
      </c>
      <c r="B36" s="11" t="s">
        <v>3911</v>
      </c>
      <c r="C36" s="11" t="s">
        <v>1356</v>
      </c>
      <c r="D36" s="52">
        <v>31982</v>
      </c>
      <c r="E36" s="11" t="s">
        <v>3912</v>
      </c>
      <c r="F36" s="11" t="s">
        <v>21</v>
      </c>
      <c r="G36" s="11" t="s">
        <v>21</v>
      </c>
      <c r="H36" s="441" t="s">
        <v>156</v>
      </c>
      <c r="I36" s="14">
        <v>44459</v>
      </c>
      <c r="J36" s="71">
        <v>44645</v>
      </c>
      <c r="K36" s="87">
        <f t="shared" si="42"/>
        <v>45010</v>
      </c>
    </row>
    <row r="37" ht="14.25">
      <c r="A37" s="106" t="s">
        <v>3908</v>
      </c>
      <c r="B37" s="11" t="s">
        <v>1442</v>
      </c>
      <c r="C37" s="11" t="s">
        <v>3913</v>
      </c>
      <c r="D37" s="52">
        <v>28511</v>
      </c>
      <c r="E37" s="11" t="s">
        <v>3914</v>
      </c>
      <c r="F37" s="11" t="s">
        <v>3915</v>
      </c>
      <c r="G37" s="11" t="s">
        <v>21</v>
      </c>
      <c r="H37" s="441" t="s">
        <v>156</v>
      </c>
      <c r="I37" s="10">
        <v>2019</v>
      </c>
      <c r="J37" s="71">
        <v>44645</v>
      </c>
      <c r="K37" s="87">
        <f t="shared" si="42"/>
        <v>45010</v>
      </c>
    </row>
    <row r="38" ht="14.25">
      <c r="A38" s="106" t="s">
        <v>3908</v>
      </c>
      <c r="B38" s="11" t="s">
        <v>3916</v>
      </c>
      <c r="C38" s="11" t="s">
        <v>315</v>
      </c>
      <c r="D38" s="52">
        <v>30368</v>
      </c>
      <c r="E38" s="11" t="s">
        <v>3917</v>
      </c>
      <c r="F38" s="11" t="s">
        <v>21</v>
      </c>
      <c r="G38" s="11" t="s">
        <v>21</v>
      </c>
      <c r="H38" s="441" t="s">
        <v>156</v>
      </c>
      <c r="I38" s="14">
        <v>43724</v>
      </c>
      <c r="J38" s="71">
        <v>44645</v>
      </c>
      <c r="K38" s="87">
        <f t="shared" si="42"/>
        <v>45010</v>
      </c>
    </row>
    <row r="39" ht="14.25">
      <c r="A39" s="26" t="s">
        <v>3908</v>
      </c>
      <c r="B39" s="11" t="s">
        <v>371</v>
      </c>
      <c r="C39" s="11" t="s">
        <v>3012</v>
      </c>
      <c r="D39" s="52">
        <v>29271</v>
      </c>
      <c r="E39" s="11" t="s">
        <v>388</v>
      </c>
      <c r="F39" s="11" t="s">
        <v>21</v>
      </c>
      <c r="G39" s="11" t="s">
        <v>21</v>
      </c>
      <c r="H39" s="441" t="s">
        <v>156</v>
      </c>
      <c r="I39" s="14">
        <v>44627</v>
      </c>
      <c r="J39" s="71">
        <v>44645</v>
      </c>
      <c r="K39" s="87">
        <f t="shared" si="42"/>
        <v>45010</v>
      </c>
    </row>
    <row r="40" ht="14.25">
      <c r="A40" s="26" t="s">
        <v>3908</v>
      </c>
      <c r="B40" s="11" t="s">
        <v>3918</v>
      </c>
      <c r="C40" s="11" t="s">
        <v>3919</v>
      </c>
      <c r="D40" s="52">
        <v>31669</v>
      </c>
      <c r="E40" s="11" t="s">
        <v>3920</v>
      </c>
      <c r="F40" s="11" t="s">
        <v>21</v>
      </c>
      <c r="G40" s="11" t="s">
        <v>17</v>
      </c>
      <c r="H40" s="441" t="s">
        <v>156</v>
      </c>
      <c r="I40" s="14">
        <v>44459</v>
      </c>
      <c r="J40" s="71">
        <v>44645</v>
      </c>
      <c r="K40" s="87">
        <f t="shared" si="42"/>
        <v>45010</v>
      </c>
    </row>
    <row r="41" ht="14.25">
      <c r="A41" s="106" t="s">
        <v>3921</v>
      </c>
      <c r="B41" s="11" t="s">
        <v>3922</v>
      </c>
      <c r="C41" s="11" t="s">
        <v>551</v>
      </c>
      <c r="D41" s="11" t="s">
        <v>3923</v>
      </c>
      <c r="E41" s="11" t="s">
        <v>3883</v>
      </c>
      <c r="F41" s="11" t="s">
        <v>33</v>
      </c>
      <c r="G41" s="11" t="s">
        <v>21</v>
      </c>
      <c r="H41" s="441" t="s">
        <v>156</v>
      </c>
      <c r="I41" s="11" t="s">
        <v>3924</v>
      </c>
      <c r="J41" s="18">
        <v>44649</v>
      </c>
      <c r="K41" s="87">
        <f t="shared" si="42"/>
        <v>45014</v>
      </c>
    </row>
    <row r="42" ht="14.25">
      <c r="A42" s="26" t="s">
        <v>3925</v>
      </c>
      <c r="B42" s="23" t="s">
        <v>3926</v>
      </c>
      <c r="C42" s="23" t="s">
        <v>1268</v>
      </c>
      <c r="D42" s="25">
        <v>32625</v>
      </c>
      <c r="E42" s="23" t="s">
        <v>1263</v>
      </c>
      <c r="F42" s="23" t="s">
        <v>675</v>
      </c>
      <c r="G42" s="11" t="s">
        <v>17</v>
      </c>
      <c r="H42" s="23" t="s">
        <v>18</v>
      </c>
      <c r="I42" s="764">
        <v>44678</v>
      </c>
      <c r="J42" s="71">
        <v>44684</v>
      </c>
      <c r="K42" s="87">
        <f t="shared" si="42"/>
        <v>45049</v>
      </c>
    </row>
    <row r="43" ht="14.25">
      <c r="A43" s="74" t="s">
        <v>3902</v>
      </c>
      <c r="B43" s="11" t="s">
        <v>3927</v>
      </c>
      <c r="C43" s="11" t="s">
        <v>455</v>
      </c>
      <c r="D43" s="52">
        <v>29784</v>
      </c>
      <c r="E43" s="11" t="s">
        <v>3928</v>
      </c>
      <c r="F43" s="11" t="s">
        <v>16</v>
      </c>
      <c r="G43" s="11" t="s">
        <v>21</v>
      </c>
      <c r="H43" s="441" t="s">
        <v>156</v>
      </c>
      <c r="I43" s="10">
        <v>2021</v>
      </c>
      <c r="J43" s="28">
        <v>44684</v>
      </c>
      <c r="K43" s="94">
        <f t="shared" si="42"/>
        <v>45049</v>
      </c>
    </row>
    <row r="44" ht="14.25">
      <c r="A44" s="507" t="s">
        <v>3902</v>
      </c>
      <c r="B44" s="11" t="s">
        <v>3929</v>
      </c>
      <c r="C44" s="11" t="s">
        <v>3930</v>
      </c>
      <c r="D44" s="52">
        <v>33381</v>
      </c>
      <c r="E44" s="11" t="s">
        <v>1821</v>
      </c>
      <c r="F44" s="11" t="s">
        <v>16</v>
      </c>
      <c r="G44" s="11" t="s">
        <v>21</v>
      </c>
      <c r="H44" s="441" t="s">
        <v>156</v>
      </c>
      <c r="I44" s="10">
        <v>2021</v>
      </c>
      <c r="J44" s="28">
        <v>44684</v>
      </c>
      <c r="K44" s="94">
        <f t="shared" ref="K44:K105" si="43">EDATE(J44,12)</f>
        <v>45049</v>
      </c>
    </row>
    <row r="45" ht="14.25">
      <c r="A45" s="507" t="s">
        <v>3902</v>
      </c>
      <c r="B45" s="11" t="s">
        <v>3931</v>
      </c>
      <c r="C45" s="11" t="s">
        <v>256</v>
      </c>
      <c r="D45" s="52">
        <v>32517</v>
      </c>
      <c r="E45" s="11" t="s">
        <v>3932</v>
      </c>
      <c r="F45" s="11" t="s">
        <v>16</v>
      </c>
      <c r="G45" s="11" t="s">
        <v>21</v>
      </c>
      <c r="H45" s="765" t="s">
        <v>156</v>
      </c>
      <c r="I45" s="10">
        <v>2021</v>
      </c>
      <c r="J45" s="28">
        <v>44684</v>
      </c>
      <c r="K45" s="94">
        <f t="shared" si="43"/>
        <v>45049</v>
      </c>
    </row>
    <row r="46" ht="14.25">
      <c r="A46" s="26" t="s">
        <v>3850</v>
      </c>
      <c r="B46" s="10" t="s">
        <v>1230</v>
      </c>
      <c r="C46" s="10" t="s">
        <v>3933</v>
      </c>
      <c r="D46" s="14">
        <v>30931</v>
      </c>
      <c r="E46" s="10" t="s">
        <v>138</v>
      </c>
      <c r="F46" s="10" t="s">
        <v>16</v>
      </c>
      <c r="G46" s="10" t="s">
        <v>17</v>
      </c>
      <c r="H46" s="755" t="s">
        <v>18</v>
      </c>
      <c r="I46" s="14">
        <v>44655</v>
      </c>
      <c r="J46" s="18">
        <v>44692</v>
      </c>
      <c r="K46" s="459">
        <f t="shared" si="43"/>
        <v>45057</v>
      </c>
    </row>
    <row r="47" ht="14.25">
      <c r="A47" s="26" t="s">
        <v>3850</v>
      </c>
      <c r="B47" s="10" t="s">
        <v>3934</v>
      </c>
      <c r="C47" s="10" t="s">
        <v>3935</v>
      </c>
      <c r="D47" s="14">
        <v>31875</v>
      </c>
      <c r="E47" s="10" t="s">
        <v>138</v>
      </c>
      <c r="F47" s="10" t="s">
        <v>16</v>
      </c>
      <c r="G47" s="10" t="s">
        <v>17</v>
      </c>
      <c r="H47" s="755" t="s">
        <v>18</v>
      </c>
      <c r="I47" s="14">
        <v>44655</v>
      </c>
      <c r="J47" s="18">
        <v>44847</v>
      </c>
      <c r="K47" s="459">
        <f t="shared" si="43"/>
        <v>45212</v>
      </c>
    </row>
    <row r="48" ht="14.25">
      <c r="A48" s="26" t="s">
        <v>3850</v>
      </c>
      <c r="B48" s="10" t="s">
        <v>3936</v>
      </c>
      <c r="C48" s="10" t="s">
        <v>2069</v>
      </c>
      <c r="D48" s="14">
        <v>30376</v>
      </c>
      <c r="E48" s="10" t="s">
        <v>1550</v>
      </c>
      <c r="F48" s="10" t="s">
        <v>16</v>
      </c>
      <c r="G48" s="10" t="s">
        <v>21</v>
      </c>
      <c r="H48" s="755" t="s">
        <v>18</v>
      </c>
      <c r="I48" s="14">
        <v>44655</v>
      </c>
      <c r="J48" s="18">
        <v>44847</v>
      </c>
      <c r="K48" s="459">
        <f t="shared" si="43"/>
        <v>45212</v>
      </c>
    </row>
    <row r="49" ht="14.25">
      <c r="A49" s="766" t="s">
        <v>3937</v>
      </c>
      <c r="B49" s="11" t="s">
        <v>3938</v>
      </c>
      <c r="C49" s="11" t="s">
        <v>20</v>
      </c>
      <c r="D49" s="52">
        <v>30203</v>
      </c>
      <c r="E49" s="11" t="s">
        <v>3939</v>
      </c>
      <c r="F49" s="11" t="s">
        <v>16</v>
      </c>
      <c r="G49" s="11" t="s">
        <v>21</v>
      </c>
      <c r="H49" s="767" t="s">
        <v>156</v>
      </c>
      <c r="I49" s="11" t="s">
        <v>3940</v>
      </c>
      <c r="J49" s="18">
        <v>44747</v>
      </c>
      <c r="K49" s="87">
        <f t="shared" si="43"/>
        <v>45112</v>
      </c>
    </row>
    <row r="50" ht="14.25">
      <c r="A50" s="766" t="s">
        <v>3937</v>
      </c>
      <c r="B50" s="11" t="s">
        <v>3941</v>
      </c>
      <c r="C50" s="11" t="s">
        <v>666</v>
      </c>
      <c r="D50" s="52">
        <v>30085</v>
      </c>
      <c r="E50" s="11" t="s">
        <v>3942</v>
      </c>
      <c r="F50" s="11" t="s">
        <v>16</v>
      </c>
      <c r="G50" s="11" t="s">
        <v>21</v>
      </c>
      <c r="H50" s="767" t="s">
        <v>156</v>
      </c>
      <c r="I50" s="11" t="s">
        <v>3940</v>
      </c>
      <c r="J50" s="18">
        <v>44747</v>
      </c>
      <c r="K50" s="87">
        <f t="shared" si="43"/>
        <v>45112</v>
      </c>
    </row>
    <row r="51" ht="14.25">
      <c r="A51" s="766" t="s">
        <v>3937</v>
      </c>
      <c r="B51" s="11" t="s">
        <v>3943</v>
      </c>
      <c r="C51" s="11" t="s">
        <v>402</v>
      </c>
      <c r="D51" s="52">
        <v>30717</v>
      </c>
      <c r="E51" s="11" t="s">
        <v>3944</v>
      </c>
      <c r="F51" s="11" t="s">
        <v>16</v>
      </c>
      <c r="G51" s="11" t="s">
        <v>17</v>
      </c>
      <c r="H51" s="768" t="s">
        <v>156</v>
      </c>
      <c r="I51" s="11" t="s">
        <v>3940</v>
      </c>
      <c r="J51" s="18">
        <v>44747</v>
      </c>
      <c r="K51" s="87">
        <f t="shared" si="43"/>
        <v>45112</v>
      </c>
    </row>
    <row r="52" ht="14.25">
      <c r="A52" s="604" t="s">
        <v>3937</v>
      </c>
      <c r="B52" s="11" t="s">
        <v>3945</v>
      </c>
      <c r="C52" s="11" t="s">
        <v>1339</v>
      </c>
      <c r="D52" s="52">
        <v>21368</v>
      </c>
      <c r="E52" s="11" t="s">
        <v>669</v>
      </c>
      <c r="F52" s="11" t="s">
        <v>16</v>
      </c>
      <c r="G52" s="11" t="s">
        <v>21</v>
      </c>
      <c r="H52" s="767" t="s">
        <v>156</v>
      </c>
      <c r="I52" s="14">
        <v>43724</v>
      </c>
      <c r="J52" s="18">
        <v>44747</v>
      </c>
      <c r="K52" s="87">
        <f t="shared" si="43"/>
        <v>45112</v>
      </c>
    </row>
    <row r="53" ht="14.25">
      <c r="A53" s="604" t="s">
        <v>3937</v>
      </c>
      <c r="B53" s="11" t="s">
        <v>3946</v>
      </c>
      <c r="C53" s="11" t="s">
        <v>746</v>
      </c>
      <c r="D53" s="52">
        <v>28215</v>
      </c>
      <c r="E53" s="11" t="s">
        <v>669</v>
      </c>
      <c r="F53" s="11" t="s">
        <v>16</v>
      </c>
      <c r="G53" s="11" t="s">
        <v>21</v>
      </c>
      <c r="H53" s="767" t="s">
        <v>156</v>
      </c>
      <c r="I53" s="14">
        <v>43724</v>
      </c>
      <c r="J53" s="18">
        <v>44747</v>
      </c>
      <c r="K53" s="87">
        <f t="shared" si="43"/>
        <v>45112</v>
      </c>
    </row>
    <row r="54" ht="14.25">
      <c r="A54" s="604" t="s">
        <v>3937</v>
      </c>
      <c r="B54" s="11" t="s">
        <v>3947</v>
      </c>
      <c r="C54" s="11" t="s">
        <v>315</v>
      </c>
      <c r="D54" s="52">
        <v>29710</v>
      </c>
      <c r="E54" s="11" t="s">
        <v>3948</v>
      </c>
      <c r="F54" s="11" t="s">
        <v>16</v>
      </c>
      <c r="G54" s="11" t="s">
        <v>21</v>
      </c>
      <c r="H54" s="768" t="s">
        <v>156</v>
      </c>
      <c r="I54" s="17">
        <v>43344</v>
      </c>
      <c r="J54" s="18">
        <v>44747</v>
      </c>
      <c r="K54" s="87">
        <f t="shared" si="43"/>
        <v>45112</v>
      </c>
    </row>
    <row r="55" ht="14.25">
      <c r="A55" s="604" t="s">
        <v>3937</v>
      </c>
      <c r="B55" s="11" t="s">
        <v>3949</v>
      </c>
      <c r="C55" s="11" t="s">
        <v>773</v>
      </c>
      <c r="D55" s="52">
        <v>28408</v>
      </c>
      <c r="E55" s="11" t="s">
        <v>3950</v>
      </c>
      <c r="F55" s="11" t="s">
        <v>16</v>
      </c>
      <c r="G55" s="11" t="s">
        <v>21</v>
      </c>
      <c r="H55" s="767" t="s">
        <v>156</v>
      </c>
      <c r="I55" s="17">
        <v>43344</v>
      </c>
      <c r="J55" s="18">
        <v>44747</v>
      </c>
      <c r="K55" s="87">
        <f t="shared" si="43"/>
        <v>45112</v>
      </c>
    </row>
    <row r="56" ht="14.25">
      <c r="A56" s="604" t="s">
        <v>3937</v>
      </c>
      <c r="B56" s="11" t="s">
        <v>3951</v>
      </c>
      <c r="C56" s="11" t="s">
        <v>1171</v>
      </c>
      <c r="D56" s="52">
        <v>30506</v>
      </c>
      <c r="E56" s="11" t="s">
        <v>3952</v>
      </c>
      <c r="F56" s="11" t="s">
        <v>16</v>
      </c>
      <c r="G56" s="11" t="s">
        <v>21</v>
      </c>
      <c r="H56" s="767" t="s">
        <v>156</v>
      </c>
      <c r="I56" s="17">
        <v>43344</v>
      </c>
      <c r="J56" s="18">
        <v>44747</v>
      </c>
      <c r="K56" s="87">
        <f t="shared" si="43"/>
        <v>45112</v>
      </c>
    </row>
    <row r="57" ht="14.25">
      <c r="A57" s="604" t="s">
        <v>3937</v>
      </c>
      <c r="B57" s="11" t="s">
        <v>1539</v>
      </c>
      <c r="C57" s="11" t="s">
        <v>3953</v>
      </c>
      <c r="D57" s="52">
        <v>24992</v>
      </c>
      <c r="E57" s="11" t="s">
        <v>3954</v>
      </c>
      <c r="F57" s="11" t="s">
        <v>16</v>
      </c>
      <c r="G57" s="11" t="s">
        <v>21</v>
      </c>
      <c r="H57" s="768" t="s">
        <v>156</v>
      </c>
      <c r="I57" s="17">
        <v>43344</v>
      </c>
      <c r="J57" s="18">
        <v>44747</v>
      </c>
      <c r="K57" s="87">
        <f t="shared" si="43"/>
        <v>45112</v>
      </c>
    </row>
    <row r="58" ht="14.25">
      <c r="A58" s="604" t="s">
        <v>3937</v>
      </c>
      <c r="B58" s="11" t="s">
        <v>3955</v>
      </c>
      <c r="C58" s="11" t="s">
        <v>3956</v>
      </c>
      <c r="D58" s="52">
        <v>30104</v>
      </c>
      <c r="E58" s="11" t="s">
        <v>3957</v>
      </c>
      <c r="F58" s="11" t="s">
        <v>16</v>
      </c>
      <c r="G58" s="11" t="s">
        <v>21</v>
      </c>
      <c r="H58" s="767" t="s">
        <v>156</v>
      </c>
      <c r="I58" s="17">
        <v>43344</v>
      </c>
      <c r="J58" s="18">
        <v>44747</v>
      </c>
      <c r="K58" s="87">
        <f t="shared" si="43"/>
        <v>45112</v>
      </c>
    </row>
    <row r="59" ht="14.25">
      <c r="A59" s="604" t="s">
        <v>3937</v>
      </c>
      <c r="B59" s="11" t="s">
        <v>3958</v>
      </c>
      <c r="C59" s="11" t="s">
        <v>154</v>
      </c>
      <c r="D59" s="52">
        <v>32011</v>
      </c>
      <c r="E59" s="11" t="s">
        <v>3959</v>
      </c>
      <c r="F59" s="11" t="s">
        <v>16</v>
      </c>
      <c r="G59" s="11" t="s">
        <v>21</v>
      </c>
      <c r="H59" s="767" t="s">
        <v>156</v>
      </c>
      <c r="I59" s="17">
        <v>43344</v>
      </c>
      <c r="J59" s="18">
        <v>44747</v>
      </c>
      <c r="K59" s="87">
        <f t="shared" si="43"/>
        <v>45112</v>
      </c>
    </row>
    <row r="60" ht="14.25">
      <c r="A60" s="604" t="s">
        <v>3937</v>
      </c>
      <c r="B60" s="11" t="s">
        <v>3960</v>
      </c>
      <c r="C60" s="11" t="s">
        <v>306</v>
      </c>
      <c r="D60" s="52">
        <v>31367</v>
      </c>
      <c r="E60" s="11" t="s">
        <v>3961</v>
      </c>
      <c r="F60" s="11" t="s">
        <v>16</v>
      </c>
      <c r="G60" s="11" t="s">
        <v>21</v>
      </c>
      <c r="H60" s="768" t="s">
        <v>156</v>
      </c>
      <c r="I60" s="17">
        <v>44075</v>
      </c>
      <c r="J60" s="18">
        <v>44747</v>
      </c>
      <c r="K60" s="87">
        <f t="shared" si="43"/>
        <v>45112</v>
      </c>
    </row>
    <row r="61" ht="14.25">
      <c r="A61" s="604" t="s">
        <v>3937</v>
      </c>
      <c r="B61" s="11" t="s">
        <v>623</v>
      </c>
      <c r="C61" s="11" t="s">
        <v>167</v>
      </c>
      <c r="D61" s="52">
        <v>31961</v>
      </c>
      <c r="E61" s="11" t="s">
        <v>3962</v>
      </c>
      <c r="F61" s="11" t="s">
        <v>16</v>
      </c>
      <c r="G61" s="11" t="s">
        <v>17</v>
      </c>
      <c r="H61" s="767" t="s">
        <v>156</v>
      </c>
      <c r="I61" s="17">
        <v>44075</v>
      </c>
      <c r="J61" s="18">
        <v>44747</v>
      </c>
      <c r="K61" s="87">
        <f t="shared" si="43"/>
        <v>45112</v>
      </c>
    </row>
    <row r="62" ht="14.25">
      <c r="A62" s="604" t="s">
        <v>3937</v>
      </c>
      <c r="B62" s="11" t="s">
        <v>3963</v>
      </c>
      <c r="C62" s="11" t="s">
        <v>1461</v>
      </c>
      <c r="D62" s="52">
        <v>27445</v>
      </c>
      <c r="E62" s="11" t="s">
        <v>254</v>
      </c>
      <c r="F62" s="11" t="s">
        <v>16</v>
      </c>
      <c r="G62" s="11" t="s">
        <v>17</v>
      </c>
      <c r="H62" s="767" t="s">
        <v>156</v>
      </c>
      <c r="I62" s="14">
        <v>44154</v>
      </c>
      <c r="J62" s="18">
        <v>44747</v>
      </c>
      <c r="K62" s="87">
        <f t="shared" si="43"/>
        <v>45112</v>
      </c>
    </row>
    <row r="63" ht="14.25">
      <c r="A63" s="604" t="s">
        <v>3937</v>
      </c>
      <c r="B63" s="11" t="s">
        <v>3964</v>
      </c>
      <c r="C63" s="11" t="s">
        <v>619</v>
      </c>
      <c r="D63" s="52">
        <v>29957</v>
      </c>
      <c r="E63" s="11" t="s">
        <v>3965</v>
      </c>
      <c r="F63" s="11" t="s">
        <v>16</v>
      </c>
      <c r="G63" s="11" t="s">
        <v>21</v>
      </c>
      <c r="H63" s="768" t="s">
        <v>156</v>
      </c>
      <c r="I63" s="14">
        <v>44619</v>
      </c>
      <c r="J63" s="18">
        <v>44747</v>
      </c>
      <c r="K63" s="87">
        <f t="shared" si="43"/>
        <v>45112</v>
      </c>
    </row>
    <row r="64" ht="14.25">
      <c r="A64" s="604" t="s">
        <v>3937</v>
      </c>
      <c r="B64" s="11" t="s">
        <v>3966</v>
      </c>
      <c r="C64" s="11" t="s">
        <v>3967</v>
      </c>
      <c r="D64" s="52">
        <v>33603</v>
      </c>
      <c r="E64" s="11" t="s">
        <v>3968</v>
      </c>
      <c r="F64" s="11" t="s">
        <v>33</v>
      </c>
      <c r="G64" s="11" t="s">
        <v>17</v>
      </c>
      <c r="H64" s="768" t="s">
        <v>156</v>
      </c>
      <c r="I64" s="14">
        <v>44627</v>
      </c>
      <c r="J64" s="18">
        <v>44747</v>
      </c>
      <c r="K64" s="87">
        <f t="shared" si="43"/>
        <v>45112</v>
      </c>
    </row>
    <row r="65" ht="14.25">
      <c r="A65" s="604" t="s">
        <v>3937</v>
      </c>
      <c r="B65" s="11" t="s">
        <v>3969</v>
      </c>
      <c r="C65" s="11" t="s">
        <v>1255</v>
      </c>
      <c r="D65" s="52">
        <v>31758</v>
      </c>
      <c r="E65" s="11" t="s">
        <v>844</v>
      </c>
      <c r="F65" s="11" t="s">
        <v>16</v>
      </c>
      <c r="G65" s="11" t="s">
        <v>21</v>
      </c>
      <c r="H65" s="768" t="s">
        <v>156</v>
      </c>
      <c r="I65" s="14">
        <v>44619</v>
      </c>
      <c r="J65" s="18">
        <v>44747</v>
      </c>
      <c r="K65" s="87">
        <f t="shared" si="43"/>
        <v>45112</v>
      </c>
    </row>
    <row r="66" ht="14.25">
      <c r="A66" s="75" t="s">
        <v>3937</v>
      </c>
      <c r="B66" s="11" t="s">
        <v>3970</v>
      </c>
      <c r="C66" s="11" t="s">
        <v>1061</v>
      </c>
      <c r="D66" s="52">
        <v>29346</v>
      </c>
      <c r="E66" s="11" t="s">
        <v>3971</v>
      </c>
      <c r="F66" s="11" t="s">
        <v>16</v>
      </c>
      <c r="G66" s="11" t="s">
        <v>17</v>
      </c>
      <c r="H66" s="11" t="s">
        <v>3972</v>
      </c>
      <c r="I66" s="769">
        <v>44341</v>
      </c>
      <c r="J66" s="18">
        <v>44747</v>
      </c>
      <c r="K66" s="87">
        <f t="shared" si="43"/>
        <v>45112</v>
      </c>
    </row>
    <row r="67" ht="14.25">
      <c r="A67" s="75" t="s">
        <v>3937</v>
      </c>
      <c r="B67" s="11" t="s">
        <v>3973</v>
      </c>
      <c r="C67" s="11" t="s">
        <v>321</v>
      </c>
      <c r="D67" s="52">
        <v>29737</v>
      </c>
      <c r="E67" s="11" t="s">
        <v>3974</v>
      </c>
      <c r="F67" s="11" t="s">
        <v>16</v>
      </c>
      <c r="G67" s="11" t="s">
        <v>21</v>
      </c>
      <c r="H67" s="11" t="s">
        <v>3972</v>
      </c>
      <c r="I67" s="769">
        <v>44341</v>
      </c>
      <c r="J67" s="18">
        <v>44747</v>
      </c>
      <c r="K67" s="87">
        <f t="shared" si="43"/>
        <v>45112</v>
      </c>
    </row>
    <row r="68" ht="14.25">
      <c r="A68" s="604" t="s">
        <v>3937</v>
      </c>
      <c r="B68" s="11" t="s">
        <v>3975</v>
      </c>
      <c r="C68" s="11" t="s">
        <v>666</v>
      </c>
      <c r="D68" s="52">
        <v>30085</v>
      </c>
      <c r="E68" s="11" t="s">
        <v>3942</v>
      </c>
      <c r="F68" s="11" t="s">
        <v>16</v>
      </c>
      <c r="G68" s="11" t="s">
        <v>21</v>
      </c>
      <c r="H68" s="11" t="s">
        <v>3972</v>
      </c>
      <c r="I68" s="769">
        <v>44319</v>
      </c>
      <c r="J68" s="18">
        <v>44747</v>
      </c>
      <c r="K68" s="87">
        <f t="shared" si="43"/>
        <v>45112</v>
      </c>
    </row>
    <row r="69" ht="14.25">
      <c r="A69" s="604" t="s">
        <v>3937</v>
      </c>
      <c r="B69" s="11" t="s">
        <v>3976</v>
      </c>
      <c r="C69" s="11" t="s">
        <v>3977</v>
      </c>
      <c r="D69" s="52">
        <v>29631</v>
      </c>
      <c r="E69" s="11" t="s">
        <v>3978</v>
      </c>
      <c r="F69" s="11" t="s">
        <v>16</v>
      </c>
      <c r="G69" s="11" t="s">
        <v>17</v>
      </c>
      <c r="H69" s="11" t="s">
        <v>3972</v>
      </c>
      <c r="I69" s="769">
        <v>44319</v>
      </c>
      <c r="J69" s="18">
        <v>44747</v>
      </c>
      <c r="K69" s="87">
        <f t="shared" si="43"/>
        <v>45112</v>
      </c>
    </row>
    <row r="70" ht="14.25">
      <c r="A70" s="604" t="s">
        <v>3937</v>
      </c>
      <c r="B70" s="11" t="s">
        <v>3979</v>
      </c>
      <c r="C70" s="11" t="s">
        <v>676</v>
      </c>
      <c r="D70" s="52">
        <v>32812</v>
      </c>
      <c r="E70" s="11" t="s">
        <v>3980</v>
      </c>
      <c r="F70" s="11" t="s">
        <v>16</v>
      </c>
      <c r="G70" s="11" t="s">
        <v>17</v>
      </c>
      <c r="H70" s="11" t="s">
        <v>3972</v>
      </c>
      <c r="I70" s="769">
        <v>44319</v>
      </c>
      <c r="J70" s="18">
        <v>44747</v>
      </c>
      <c r="K70" s="87">
        <f t="shared" si="43"/>
        <v>45112</v>
      </c>
    </row>
    <row r="71" ht="14.25">
      <c r="A71" s="604" t="s">
        <v>3937</v>
      </c>
      <c r="B71" s="11" t="s">
        <v>3981</v>
      </c>
      <c r="C71" s="11" t="s">
        <v>3982</v>
      </c>
      <c r="D71" s="52">
        <v>25832</v>
      </c>
      <c r="E71" s="11" t="s">
        <v>1013</v>
      </c>
      <c r="F71" s="11" t="s">
        <v>16</v>
      </c>
      <c r="G71" s="11" t="s">
        <v>21</v>
      </c>
      <c r="H71" s="11" t="s">
        <v>3972</v>
      </c>
      <c r="I71" s="769">
        <v>44319</v>
      </c>
      <c r="J71" s="18">
        <v>44747</v>
      </c>
      <c r="K71" s="87">
        <f t="shared" si="43"/>
        <v>45112</v>
      </c>
    </row>
    <row r="72" ht="14.25">
      <c r="A72" s="75" t="s">
        <v>3937</v>
      </c>
      <c r="B72" s="11" t="s">
        <v>2190</v>
      </c>
      <c r="C72" s="11" t="s">
        <v>1061</v>
      </c>
      <c r="D72" s="52">
        <v>30562</v>
      </c>
      <c r="E72" s="11" t="s">
        <v>3983</v>
      </c>
      <c r="F72" s="11" t="s">
        <v>16</v>
      </c>
      <c r="G72" s="11" t="s">
        <v>17</v>
      </c>
      <c r="H72" s="11" t="s">
        <v>3972</v>
      </c>
      <c r="I72" s="769">
        <v>44319</v>
      </c>
      <c r="J72" s="18">
        <v>44747</v>
      </c>
      <c r="K72" s="87">
        <f t="shared" si="43"/>
        <v>45112</v>
      </c>
    </row>
    <row r="73" ht="14.25">
      <c r="A73" s="75" t="s">
        <v>3937</v>
      </c>
      <c r="B73" s="11" t="s">
        <v>3984</v>
      </c>
      <c r="C73" s="11" t="s">
        <v>605</v>
      </c>
      <c r="D73" s="52">
        <v>27622</v>
      </c>
      <c r="E73" s="11" t="s">
        <v>3985</v>
      </c>
      <c r="F73" s="11" t="s">
        <v>16</v>
      </c>
      <c r="G73" s="11" t="s">
        <v>17</v>
      </c>
      <c r="H73" s="11" t="s">
        <v>3972</v>
      </c>
      <c r="I73" s="769">
        <v>44319</v>
      </c>
      <c r="J73" s="18">
        <v>44747</v>
      </c>
      <c r="K73" s="87">
        <f t="shared" si="43"/>
        <v>45112</v>
      </c>
    </row>
    <row r="74" ht="14.25">
      <c r="A74" s="604" t="s">
        <v>3937</v>
      </c>
      <c r="B74" s="11" t="s">
        <v>3986</v>
      </c>
      <c r="C74" s="11" t="s">
        <v>315</v>
      </c>
      <c r="D74" s="52">
        <v>29530</v>
      </c>
      <c r="E74" s="11" t="s">
        <v>3987</v>
      </c>
      <c r="F74" s="11" t="s">
        <v>16</v>
      </c>
      <c r="G74" s="11" t="s">
        <v>21</v>
      </c>
      <c r="H74" s="11" t="s">
        <v>3972</v>
      </c>
      <c r="I74" s="769">
        <v>44319</v>
      </c>
      <c r="J74" s="18">
        <v>44747</v>
      </c>
      <c r="K74" s="87">
        <f t="shared" si="43"/>
        <v>45112</v>
      </c>
    </row>
    <row r="75" ht="14.25">
      <c r="A75" s="75" t="s">
        <v>3937</v>
      </c>
      <c r="B75" s="11" t="s">
        <v>3988</v>
      </c>
      <c r="C75" s="11" t="s">
        <v>350</v>
      </c>
      <c r="D75" s="52">
        <v>30581</v>
      </c>
      <c r="E75" s="11" t="s">
        <v>3989</v>
      </c>
      <c r="F75" s="11" t="s">
        <v>16</v>
      </c>
      <c r="G75" s="11" t="s">
        <v>17</v>
      </c>
      <c r="H75" s="11" t="s">
        <v>3972</v>
      </c>
      <c r="I75" s="14">
        <v>44678</v>
      </c>
      <c r="J75" s="18">
        <v>44747</v>
      </c>
      <c r="K75" s="87">
        <f t="shared" si="43"/>
        <v>45112</v>
      </c>
    </row>
    <row r="76" ht="14.25">
      <c r="A76" s="75" t="s">
        <v>3937</v>
      </c>
      <c r="B76" s="11" t="s">
        <v>3946</v>
      </c>
      <c r="C76" s="11" t="s">
        <v>746</v>
      </c>
      <c r="D76" s="52">
        <v>28215</v>
      </c>
      <c r="E76" s="11" t="s">
        <v>1013</v>
      </c>
      <c r="F76" s="11" t="s">
        <v>16</v>
      </c>
      <c r="G76" s="11" t="s">
        <v>21</v>
      </c>
      <c r="H76" s="11" t="s">
        <v>3972</v>
      </c>
      <c r="I76" s="515">
        <v>44311</v>
      </c>
      <c r="J76" s="18">
        <v>44747</v>
      </c>
      <c r="K76" s="87">
        <f t="shared" si="43"/>
        <v>45112</v>
      </c>
    </row>
    <row r="77" ht="14.25">
      <c r="A77" s="26" t="s">
        <v>3843</v>
      </c>
      <c r="B77" s="11" t="s">
        <v>3990</v>
      </c>
      <c r="C77" s="11" t="s">
        <v>3991</v>
      </c>
      <c r="D77" s="14">
        <v>28558</v>
      </c>
      <c r="E77" s="11" t="s">
        <v>168</v>
      </c>
      <c r="F77" s="11" t="s">
        <v>33</v>
      </c>
      <c r="G77" s="11" t="s">
        <v>17</v>
      </c>
      <c r="H77" s="441" t="s">
        <v>156</v>
      </c>
      <c r="I77" s="10">
        <v>2020</v>
      </c>
      <c r="J77" s="14">
        <v>44817</v>
      </c>
      <c r="K77" s="87">
        <f t="shared" si="43"/>
        <v>45182</v>
      </c>
    </row>
    <row r="78" ht="14.25">
      <c r="A78" s="26" t="s">
        <v>3843</v>
      </c>
      <c r="B78" s="11" t="s">
        <v>3992</v>
      </c>
      <c r="C78" s="11" t="s">
        <v>343</v>
      </c>
      <c r="D78" s="14">
        <v>28907</v>
      </c>
      <c r="E78" s="11" t="s">
        <v>168</v>
      </c>
      <c r="F78" s="11" t="s">
        <v>33</v>
      </c>
      <c r="G78" s="11" t="s">
        <v>17</v>
      </c>
      <c r="H78" s="441" t="s">
        <v>156</v>
      </c>
      <c r="I78" s="10">
        <v>2018</v>
      </c>
      <c r="J78" s="14">
        <v>44817</v>
      </c>
      <c r="K78" s="87">
        <f t="shared" si="43"/>
        <v>45182</v>
      </c>
    </row>
    <row r="79" ht="14.25">
      <c r="A79" s="26" t="s">
        <v>3843</v>
      </c>
      <c r="B79" s="11" t="s">
        <v>3993</v>
      </c>
      <c r="C79" s="11" t="s">
        <v>1016</v>
      </c>
      <c r="D79" s="14">
        <v>30234</v>
      </c>
      <c r="E79" s="11" t="s">
        <v>168</v>
      </c>
      <c r="F79" s="11" t="s">
        <v>33</v>
      </c>
      <c r="G79" s="11" t="s">
        <v>21</v>
      </c>
      <c r="H79" s="441" t="s">
        <v>156</v>
      </c>
      <c r="I79" s="10">
        <v>2020</v>
      </c>
      <c r="J79" s="14">
        <v>44817</v>
      </c>
      <c r="K79" s="87">
        <f t="shared" si="43"/>
        <v>45182</v>
      </c>
    </row>
    <row r="80" ht="14.25">
      <c r="A80" s="26" t="s">
        <v>3843</v>
      </c>
      <c r="B80" s="11" t="s">
        <v>3994</v>
      </c>
      <c r="C80" s="11" t="s">
        <v>3995</v>
      </c>
      <c r="D80" s="14">
        <v>31760</v>
      </c>
      <c r="E80" s="11" t="s">
        <v>658</v>
      </c>
      <c r="F80" s="11" t="s">
        <v>33</v>
      </c>
      <c r="G80" s="11" t="s">
        <v>21</v>
      </c>
      <c r="H80" s="441" t="s">
        <v>156</v>
      </c>
      <c r="I80" s="10">
        <v>2018</v>
      </c>
      <c r="J80" s="14">
        <v>44817</v>
      </c>
      <c r="K80" s="87">
        <f t="shared" si="43"/>
        <v>45182</v>
      </c>
    </row>
    <row r="81" ht="14.25">
      <c r="A81" s="26" t="s">
        <v>3843</v>
      </c>
      <c r="B81" s="11" t="s">
        <v>3103</v>
      </c>
      <c r="C81" s="11" t="s">
        <v>408</v>
      </c>
      <c r="D81" s="10" t="s">
        <v>3996</v>
      </c>
      <c r="E81" s="11" t="s">
        <v>168</v>
      </c>
      <c r="F81" s="11" t="s">
        <v>33</v>
      </c>
      <c r="G81" s="11" t="s">
        <v>17</v>
      </c>
      <c r="H81" s="441" t="s">
        <v>156</v>
      </c>
      <c r="I81" s="10" t="s">
        <v>3997</v>
      </c>
      <c r="J81" s="14">
        <v>44817</v>
      </c>
      <c r="K81" s="87">
        <f t="shared" si="43"/>
        <v>45182</v>
      </c>
    </row>
    <row r="82" ht="14.25">
      <c r="A82" s="26" t="s">
        <v>3843</v>
      </c>
      <c r="B82" s="11" t="s">
        <v>3998</v>
      </c>
      <c r="C82" s="11" t="s">
        <v>3999</v>
      </c>
      <c r="D82" s="14">
        <v>33102</v>
      </c>
      <c r="E82" s="11" t="s">
        <v>168</v>
      </c>
      <c r="F82" s="11" t="s">
        <v>33</v>
      </c>
      <c r="G82" s="11" t="s">
        <v>21</v>
      </c>
      <c r="H82" s="441" t="s">
        <v>156</v>
      </c>
      <c r="I82" s="10">
        <v>2018</v>
      </c>
      <c r="J82" s="14">
        <v>44817</v>
      </c>
      <c r="K82" s="87">
        <f t="shared" si="43"/>
        <v>45182</v>
      </c>
    </row>
    <row r="83" ht="14.25">
      <c r="A83" s="26" t="s">
        <v>3843</v>
      </c>
      <c r="B83" s="11" t="s">
        <v>4000</v>
      </c>
      <c r="C83" s="11" t="s">
        <v>613</v>
      </c>
      <c r="D83" s="14">
        <v>29870</v>
      </c>
      <c r="E83" s="11" t="s">
        <v>4001</v>
      </c>
      <c r="F83" s="11" t="s">
        <v>33</v>
      </c>
      <c r="G83" s="11" t="s">
        <v>21</v>
      </c>
      <c r="H83" s="441" t="s">
        <v>156</v>
      </c>
      <c r="I83" s="10">
        <v>2019</v>
      </c>
      <c r="J83" s="14">
        <v>44817</v>
      </c>
      <c r="K83" s="87">
        <f t="shared" si="43"/>
        <v>45182</v>
      </c>
    </row>
    <row r="84" ht="14.25">
      <c r="A84" s="26" t="s">
        <v>3843</v>
      </c>
      <c r="B84" s="11" t="s">
        <v>4002</v>
      </c>
      <c r="C84" s="11" t="s">
        <v>654</v>
      </c>
      <c r="D84" s="14">
        <v>29752</v>
      </c>
      <c r="E84" s="11" t="s">
        <v>4003</v>
      </c>
      <c r="F84" s="11" t="s">
        <v>33</v>
      </c>
      <c r="G84" s="11" t="s">
        <v>17</v>
      </c>
      <c r="H84" s="441" t="s">
        <v>156</v>
      </c>
      <c r="I84" s="10">
        <v>2021</v>
      </c>
      <c r="J84" s="14">
        <v>44817</v>
      </c>
      <c r="K84" s="87">
        <f t="shared" si="43"/>
        <v>45182</v>
      </c>
    </row>
    <row r="85" ht="14.25">
      <c r="A85" s="26" t="s">
        <v>3843</v>
      </c>
      <c r="B85" s="11" t="s">
        <v>284</v>
      </c>
      <c r="C85" s="11" t="s">
        <v>1878</v>
      </c>
      <c r="D85" s="14">
        <v>32365</v>
      </c>
      <c r="E85" s="11" t="s">
        <v>168</v>
      </c>
      <c r="F85" s="11" t="s">
        <v>33</v>
      </c>
      <c r="G85" s="11" t="s">
        <v>21</v>
      </c>
      <c r="H85" s="441" t="s">
        <v>156</v>
      </c>
      <c r="I85" s="10">
        <v>2021</v>
      </c>
      <c r="J85" s="14">
        <v>44817</v>
      </c>
      <c r="K85" s="87">
        <f t="shared" si="43"/>
        <v>45182</v>
      </c>
    </row>
    <row r="86" ht="14.25">
      <c r="A86" s="26" t="s">
        <v>3843</v>
      </c>
      <c r="B86" s="11" t="s">
        <v>3994</v>
      </c>
      <c r="C86" s="11" t="s">
        <v>1218</v>
      </c>
      <c r="D86" s="14">
        <v>31324</v>
      </c>
      <c r="E86" s="11" t="s">
        <v>658</v>
      </c>
      <c r="F86" s="11" t="s">
        <v>33</v>
      </c>
      <c r="G86" s="11" t="s">
        <v>21</v>
      </c>
      <c r="H86" s="441" t="s">
        <v>156</v>
      </c>
      <c r="I86" s="10">
        <v>2021</v>
      </c>
      <c r="J86" s="14">
        <v>44817</v>
      </c>
      <c r="K86" s="87">
        <f t="shared" si="43"/>
        <v>45182</v>
      </c>
    </row>
    <row r="87" ht="14.25">
      <c r="A87" s="604" t="s">
        <v>4004</v>
      </c>
      <c r="B87" s="10" t="s">
        <v>4005</v>
      </c>
      <c r="C87" s="10" t="s">
        <v>24</v>
      </c>
      <c r="D87" s="14">
        <v>30371</v>
      </c>
      <c r="E87" s="10" t="s">
        <v>1441</v>
      </c>
      <c r="F87" s="10" t="s">
        <v>16</v>
      </c>
      <c r="G87" s="10" t="s">
        <v>821</v>
      </c>
      <c r="H87" s="441" t="s">
        <v>156</v>
      </c>
      <c r="I87" s="14">
        <v>44823</v>
      </c>
      <c r="J87" s="18">
        <v>44830</v>
      </c>
      <c r="K87" s="87">
        <f t="shared" si="43"/>
        <v>45195</v>
      </c>
    </row>
    <row r="88" ht="14.25">
      <c r="A88" s="604" t="s">
        <v>4004</v>
      </c>
      <c r="B88" s="10" t="s">
        <v>4006</v>
      </c>
      <c r="C88" s="10" t="s">
        <v>666</v>
      </c>
      <c r="D88" s="14">
        <v>29125</v>
      </c>
      <c r="E88" s="10" t="s">
        <v>4007</v>
      </c>
      <c r="F88" s="10" t="s">
        <v>16</v>
      </c>
      <c r="G88" s="10" t="s">
        <v>814</v>
      </c>
      <c r="H88" s="441" t="s">
        <v>156</v>
      </c>
      <c r="I88" s="14">
        <v>44823</v>
      </c>
      <c r="J88" s="28">
        <v>44830</v>
      </c>
      <c r="K88" s="87">
        <f t="shared" si="43"/>
        <v>45195</v>
      </c>
    </row>
    <row r="89" ht="14.25">
      <c r="A89" s="604" t="s">
        <v>4004</v>
      </c>
      <c r="B89" s="10" t="s">
        <v>4008</v>
      </c>
      <c r="C89" s="10" t="s">
        <v>2375</v>
      </c>
      <c r="D89" s="14">
        <v>31194</v>
      </c>
      <c r="E89" s="10" t="s">
        <v>4009</v>
      </c>
      <c r="F89" s="10" t="s">
        <v>16</v>
      </c>
      <c r="G89" s="10" t="s">
        <v>814</v>
      </c>
      <c r="H89" s="441" t="s">
        <v>156</v>
      </c>
      <c r="I89" s="14">
        <v>44823</v>
      </c>
      <c r="J89" s="28">
        <v>44830</v>
      </c>
      <c r="K89" s="87">
        <f t="shared" si="43"/>
        <v>45195</v>
      </c>
    </row>
    <row r="90" ht="14.25">
      <c r="A90" s="507" t="s">
        <v>3859</v>
      </c>
      <c r="B90" s="10" t="s">
        <v>4010</v>
      </c>
      <c r="C90" s="10" t="s">
        <v>619</v>
      </c>
      <c r="D90" s="14">
        <v>28265</v>
      </c>
      <c r="E90" s="10" t="s">
        <v>658</v>
      </c>
      <c r="F90" s="10" t="s">
        <v>33</v>
      </c>
      <c r="G90" s="10" t="s">
        <v>21</v>
      </c>
      <c r="H90" s="10" t="s">
        <v>156</v>
      </c>
      <c r="I90" s="10">
        <v>2018</v>
      </c>
      <c r="J90" s="18">
        <v>44833</v>
      </c>
      <c r="K90" s="87">
        <f t="shared" si="43"/>
        <v>45198</v>
      </c>
    </row>
    <row r="91" ht="14.25">
      <c r="A91" s="507" t="s">
        <v>3859</v>
      </c>
      <c r="B91" s="10" t="s">
        <v>4011</v>
      </c>
      <c r="C91" s="10" t="s">
        <v>507</v>
      </c>
      <c r="D91" s="14">
        <v>33526</v>
      </c>
      <c r="E91" s="10" t="s">
        <v>684</v>
      </c>
      <c r="F91" s="10" t="s">
        <v>33</v>
      </c>
      <c r="G91" s="10" t="s">
        <v>21</v>
      </c>
      <c r="H91" s="10" t="s">
        <v>156</v>
      </c>
      <c r="I91" s="10">
        <v>2022</v>
      </c>
      <c r="J91" s="28">
        <v>44833</v>
      </c>
      <c r="K91" s="87">
        <f t="shared" si="43"/>
        <v>45198</v>
      </c>
    </row>
    <row r="92" ht="14.25">
      <c r="A92" s="507" t="s">
        <v>3859</v>
      </c>
      <c r="B92" s="10" t="s">
        <v>1764</v>
      </c>
      <c r="C92" s="10" t="s">
        <v>678</v>
      </c>
      <c r="D92" s="14">
        <v>30322</v>
      </c>
      <c r="E92" s="10" t="s">
        <v>3042</v>
      </c>
      <c r="F92" s="10" t="s">
        <v>33</v>
      </c>
      <c r="G92" s="10" t="s">
        <v>17</v>
      </c>
      <c r="H92" s="10" t="s">
        <v>156</v>
      </c>
      <c r="I92" s="10">
        <v>2022</v>
      </c>
      <c r="J92" s="28">
        <v>44833</v>
      </c>
      <c r="K92" s="87">
        <f t="shared" si="43"/>
        <v>45198</v>
      </c>
    </row>
    <row r="93" ht="14.25">
      <c r="A93" s="507" t="s">
        <v>3859</v>
      </c>
      <c r="B93" s="10" t="s">
        <v>4012</v>
      </c>
      <c r="C93" s="10" t="s">
        <v>4013</v>
      </c>
      <c r="D93" s="14">
        <v>32210</v>
      </c>
      <c r="E93" s="10" t="s">
        <v>411</v>
      </c>
      <c r="F93" s="10" t="s">
        <v>33</v>
      </c>
      <c r="G93" s="10" t="s">
        <v>21</v>
      </c>
      <c r="H93" s="10" t="s">
        <v>156</v>
      </c>
      <c r="I93" s="10">
        <v>2022</v>
      </c>
      <c r="J93" s="28">
        <v>44833</v>
      </c>
      <c r="K93" s="87">
        <f t="shared" si="43"/>
        <v>45198</v>
      </c>
    </row>
    <row r="94" ht="14.25">
      <c r="A94" s="507" t="s">
        <v>3859</v>
      </c>
      <c r="B94" s="10" t="s">
        <v>4014</v>
      </c>
      <c r="C94" s="10" t="s">
        <v>4015</v>
      </c>
      <c r="D94" s="14">
        <v>31510</v>
      </c>
      <c r="E94" s="10" t="s">
        <v>168</v>
      </c>
      <c r="F94" s="10" t="s">
        <v>33</v>
      </c>
      <c r="G94" s="10" t="s">
        <v>17</v>
      </c>
      <c r="H94" s="10" t="s">
        <v>156</v>
      </c>
      <c r="I94" s="10">
        <v>2019</v>
      </c>
      <c r="J94" s="28">
        <v>44833</v>
      </c>
      <c r="K94" s="87">
        <f t="shared" si="43"/>
        <v>45198</v>
      </c>
    </row>
    <row r="95" ht="14.25">
      <c r="A95" s="507" t="s">
        <v>3902</v>
      </c>
      <c r="B95" s="10" t="s">
        <v>4016</v>
      </c>
      <c r="C95" s="10" t="s">
        <v>217</v>
      </c>
      <c r="D95" s="14">
        <v>30104</v>
      </c>
      <c r="E95" s="10" t="s">
        <v>4017</v>
      </c>
      <c r="F95" s="10" t="s">
        <v>16</v>
      </c>
      <c r="G95" s="10" t="s">
        <v>17</v>
      </c>
      <c r="H95" s="10" t="s">
        <v>156</v>
      </c>
      <c r="I95" s="10">
        <v>2021</v>
      </c>
      <c r="J95" s="18">
        <v>44833</v>
      </c>
      <c r="K95" s="94">
        <f t="shared" si="43"/>
        <v>45198</v>
      </c>
    </row>
    <row r="96" ht="14.25">
      <c r="A96" s="507" t="s">
        <v>3902</v>
      </c>
      <c r="B96" s="10" t="s">
        <v>4018</v>
      </c>
      <c r="C96" s="10" t="s">
        <v>2315</v>
      </c>
      <c r="D96" s="14">
        <v>29023</v>
      </c>
      <c r="E96" s="10" t="s">
        <v>4019</v>
      </c>
      <c r="F96" s="10" t="s">
        <v>16</v>
      </c>
      <c r="G96" s="10" t="s">
        <v>21</v>
      </c>
      <c r="H96" s="10" t="s">
        <v>156</v>
      </c>
      <c r="I96" s="10">
        <v>2021</v>
      </c>
      <c r="J96" s="18">
        <v>44833</v>
      </c>
      <c r="K96" s="94">
        <f t="shared" si="43"/>
        <v>45198</v>
      </c>
    </row>
    <row r="97" ht="14.25">
      <c r="A97" s="26" t="s">
        <v>4020</v>
      </c>
      <c r="B97" s="10" t="s">
        <v>4021</v>
      </c>
      <c r="C97" s="10" t="s">
        <v>726</v>
      </c>
      <c r="D97" s="14">
        <v>29217</v>
      </c>
      <c r="E97" s="10" t="s">
        <v>4022</v>
      </c>
      <c r="F97" s="10" t="s">
        <v>2580</v>
      </c>
      <c r="G97" s="10" t="s">
        <v>21</v>
      </c>
      <c r="H97" s="441" t="s">
        <v>156</v>
      </c>
      <c r="I97" s="14">
        <v>44095</v>
      </c>
      <c r="J97" s="18">
        <v>44833</v>
      </c>
      <c r="K97" s="94">
        <f t="shared" si="43"/>
        <v>45198</v>
      </c>
    </row>
    <row r="98" ht="14.25">
      <c r="A98" s="26" t="s">
        <v>4020</v>
      </c>
      <c r="B98" s="10" t="s">
        <v>4023</v>
      </c>
      <c r="C98" s="10" t="s">
        <v>418</v>
      </c>
      <c r="D98" s="14">
        <v>28291</v>
      </c>
      <c r="E98" s="10" t="s">
        <v>4024</v>
      </c>
      <c r="F98" s="10" t="s">
        <v>33</v>
      </c>
      <c r="G98" s="10" t="s">
        <v>21</v>
      </c>
      <c r="H98" s="441" t="s">
        <v>156</v>
      </c>
      <c r="I98" s="14">
        <v>44095</v>
      </c>
      <c r="J98" s="18">
        <v>44833</v>
      </c>
      <c r="K98" s="94">
        <f t="shared" si="43"/>
        <v>45198</v>
      </c>
    </row>
    <row r="99" ht="14.25">
      <c r="A99" s="26" t="s">
        <v>4020</v>
      </c>
      <c r="B99" s="10" t="s">
        <v>4025</v>
      </c>
      <c r="C99" s="10" t="s">
        <v>4026</v>
      </c>
      <c r="D99" s="14">
        <v>30693</v>
      </c>
      <c r="E99" s="10" t="s">
        <v>4027</v>
      </c>
      <c r="F99" s="10" t="s">
        <v>33</v>
      </c>
      <c r="G99" s="10" t="s">
        <v>17</v>
      </c>
      <c r="H99" s="441" t="s">
        <v>156</v>
      </c>
      <c r="I99" s="14">
        <v>44446</v>
      </c>
      <c r="J99" s="18">
        <v>44833</v>
      </c>
      <c r="K99" s="94">
        <f t="shared" si="43"/>
        <v>45198</v>
      </c>
    </row>
    <row r="100" ht="14.25">
      <c r="A100" s="26" t="s">
        <v>4020</v>
      </c>
      <c r="B100" s="10" t="s">
        <v>4028</v>
      </c>
      <c r="C100" s="10" t="s">
        <v>666</v>
      </c>
      <c r="D100" s="14">
        <v>30497</v>
      </c>
      <c r="E100" s="10" t="s">
        <v>4029</v>
      </c>
      <c r="F100" s="10" t="s">
        <v>33</v>
      </c>
      <c r="G100" s="10" t="s">
        <v>21</v>
      </c>
      <c r="H100" s="441" t="s">
        <v>156</v>
      </c>
      <c r="I100" s="14">
        <v>44109</v>
      </c>
      <c r="J100" s="18">
        <v>44833</v>
      </c>
      <c r="K100" s="94">
        <f t="shared" si="43"/>
        <v>45198</v>
      </c>
    </row>
    <row r="101" ht="14.25">
      <c r="A101" s="26" t="s">
        <v>4020</v>
      </c>
      <c r="B101" s="10" t="s">
        <v>4030</v>
      </c>
      <c r="C101" s="10" t="s">
        <v>2105</v>
      </c>
      <c r="D101" s="14">
        <v>28916</v>
      </c>
      <c r="E101" s="10" t="s">
        <v>4031</v>
      </c>
      <c r="F101" s="10" t="s">
        <v>33</v>
      </c>
      <c r="G101" s="10" t="s">
        <v>17</v>
      </c>
      <c r="H101" s="441" t="s">
        <v>156</v>
      </c>
      <c r="I101" s="17">
        <v>42979</v>
      </c>
      <c r="J101" s="18">
        <v>44833</v>
      </c>
      <c r="K101" s="94">
        <f t="shared" si="43"/>
        <v>45198</v>
      </c>
      <c r="L101" t="s">
        <v>4032</v>
      </c>
    </row>
    <row r="102" ht="14.25">
      <c r="A102" s="26" t="s">
        <v>4020</v>
      </c>
      <c r="B102" s="10" t="s">
        <v>4033</v>
      </c>
      <c r="C102" s="10" t="s">
        <v>4034</v>
      </c>
      <c r="D102" s="14">
        <v>30723</v>
      </c>
      <c r="E102" s="10" t="s">
        <v>4035</v>
      </c>
      <c r="F102" s="10" t="s">
        <v>33</v>
      </c>
      <c r="G102" s="10" t="s">
        <v>21</v>
      </c>
      <c r="H102" s="441" t="s">
        <v>156</v>
      </c>
      <c r="I102" s="17">
        <v>43435</v>
      </c>
      <c r="J102" s="18">
        <v>44833</v>
      </c>
      <c r="K102" s="94">
        <f t="shared" si="43"/>
        <v>45198</v>
      </c>
    </row>
    <row r="103" ht="14.25">
      <c r="A103" s="26" t="s">
        <v>4020</v>
      </c>
      <c r="B103" s="21" t="s">
        <v>4036</v>
      </c>
      <c r="C103" s="21" t="s">
        <v>4037</v>
      </c>
      <c r="D103" s="238">
        <v>29440</v>
      </c>
      <c r="E103" s="21" t="s">
        <v>4038</v>
      </c>
      <c r="F103" s="10" t="s">
        <v>33</v>
      </c>
      <c r="G103" s="10" t="s">
        <v>21</v>
      </c>
      <c r="H103" s="441" t="s">
        <v>156</v>
      </c>
      <c r="I103" s="14">
        <v>44823</v>
      </c>
      <c r="J103" s="18">
        <v>44833</v>
      </c>
      <c r="K103" s="94">
        <f t="shared" si="43"/>
        <v>45198</v>
      </c>
    </row>
    <row r="104" ht="14.25">
      <c r="A104" s="26" t="s">
        <v>4020</v>
      </c>
      <c r="B104" s="10" t="s">
        <v>4039</v>
      </c>
      <c r="C104" s="10" t="s">
        <v>1255</v>
      </c>
      <c r="D104" s="14">
        <v>31696</v>
      </c>
      <c r="E104" s="10" t="s">
        <v>4040</v>
      </c>
      <c r="F104" s="10" t="s">
        <v>33</v>
      </c>
      <c r="G104" s="10" t="s">
        <v>21</v>
      </c>
      <c r="H104" s="441" t="s">
        <v>156</v>
      </c>
      <c r="I104" s="14">
        <v>44823</v>
      </c>
      <c r="J104" s="18">
        <v>44833</v>
      </c>
      <c r="K104" s="94">
        <f t="shared" si="43"/>
        <v>45198</v>
      </c>
    </row>
    <row r="105" ht="14.25">
      <c r="A105" s="106" t="s">
        <v>3921</v>
      </c>
      <c r="B105" s="11" t="s">
        <v>4041</v>
      </c>
      <c r="C105" s="11" t="s">
        <v>408</v>
      </c>
      <c r="D105" s="11" t="s">
        <v>4042</v>
      </c>
      <c r="E105" s="11" t="s">
        <v>4043</v>
      </c>
      <c r="F105" s="11" t="s">
        <v>33</v>
      </c>
      <c r="G105" s="11" t="s">
        <v>17</v>
      </c>
      <c r="H105" s="441" t="s">
        <v>156</v>
      </c>
      <c r="I105" s="11" t="s">
        <v>4044</v>
      </c>
      <c r="J105" s="15">
        <v>44833</v>
      </c>
      <c r="K105" s="87">
        <f t="shared" si="43"/>
        <v>45198</v>
      </c>
    </row>
    <row r="106" ht="14.25">
      <c r="A106" s="26" t="s">
        <v>3850</v>
      </c>
      <c r="B106" s="10" t="s">
        <v>3936</v>
      </c>
      <c r="C106" s="10" t="s">
        <v>2069</v>
      </c>
      <c r="D106" s="14">
        <v>30376</v>
      </c>
      <c r="E106" s="10" t="s">
        <v>4045</v>
      </c>
      <c r="F106" s="10" t="s">
        <v>16</v>
      </c>
      <c r="G106" s="10" t="s">
        <v>21</v>
      </c>
      <c r="H106" s="441" t="s">
        <v>156</v>
      </c>
      <c r="I106" s="14">
        <v>44823</v>
      </c>
      <c r="J106" s="18">
        <v>44847</v>
      </c>
      <c r="K106" s="459">
        <f t="shared" ref="K106:K169" si="44">EDATE(J106,12)</f>
        <v>45212</v>
      </c>
    </row>
    <row r="107" ht="14.25">
      <c r="A107" s="26" t="s">
        <v>3850</v>
      </c>
      <c r="B107" s="10" t="s">
        <v>4046</v>
      </c>
      <c r="C107" s="10" t="s">
        <v>1800</v>
      </c>
      <c r="D107" s="14">
        <v>31765</v>
      </c>
      <c r="E107" s="10" t="s">
        <v>248</v>
      </c>
      <c r="F107" s="10" t="s">
        <v>16</v>
      </c>
      <c r="G107" s="10" t="s">
        <v>21</v>
      </c>
      <c r="H107" s="441" t="s">
        <v>156</v>
      </c>
      <c r="I107" s="14">
        <v>44823</v>
      </c>
      <c r="J107" s="18">
        <v>44847</v>
      </c>
      <c r="K107" s="459">
        <f t="shared" si="44"/>
        <v>45212</v>
      </c>
    </row>
    <row r="108" ht="14.25">
      <c r="A108" s="26" t="s">
        <v>3850</v>
      </c>
      <c r="B108" s="10" t="s">
        <v>4047</v>
      </c>
      <c r="C108" s="10" t="s">
        <v>1800</v>
      </c>
      <c r="D108" s="14">
        <v>31869</v>
      </c>
      <c r="E108" s="10" t="s">
        <v>2891</v>
      </c>
      <c r="F108" s="10" t="s">
        <v>16</v>
      </c>
      <c r="G108" s="10" t="s">
        <v>21</v>
      </c>
      <c r="H108" s="441" t="s">
        <v>156</v>
      </c>
      <c r="I108" s="14">
        <v>44823</v>
      </c>
      <c r="J108" s="18">
        <v>44847</v>
      </c>
      <c r="K108" s="459">
        <f t="shared" si="44"/>
        <v>45212</v>
      </c>
    </row>
    <row r="109" ht="14.25">
      <c r="A109" s="26" t="s">
        <v>3850</v>
      </c>
      <c r="B109" s="10" t="s">
        <v>3934</v>
      </c>
      <c r="C109" s="10" t="s">
        <v>3935</v>
      </c>
      <c r="D109" s="14">
        <v>31875</v>
      </c>
      <c r="E109" s="10" t="s">
        <v>1265</v>
      </c>
      <c r="F109" s="10" t="s">
        <v>16</v>
      </c>
      <c r="G109" s="10" t="s">
        <v>17</v>
      </c>
      <c r="H109" s="441" t="s">
        <v>156</v>
      </c>
      <c r="I109" s="14">
        <v>44627</v>
      </c>
      <c r="J109" s="18">
        <v>44847</v>
      </c>
      <c r="K109" s="459">
        <f t="shared" si="44"/>
        <v>45212</v>
      </c>
    </row>
    <row r="110" ht="14.25">
      <c r="A110" s="26" t="s">
        <v>3850</v>
      </c>
      <c r="B110" s="10" t="s">
        <v>4048</v>
      </c>
      <c r="C110" s="10" t="s">
        <v>790</v>
      </c>
      <c r="D110" s="14">
        <v>27807</v>
      </c>
      <c r="E110" s="10" t="s">
        <v>3072</v>
      </c>
      <c r="F110" s="10" t="s">
        <v>16</v>
      </c>
      <c r="G110" s="10" t="s">
        <v>21</v>
      </c>
      <c r="H110" s="441" t="s">
        <v>156</v>
      </c>
      <c r="I110" s="17">
        <v>43862</v>
      </c>
      <c r="J110" s="18">
        <v>44847</v>
      </c>
      <c r="K110" s="459">
        <f t="shared" si="44"/>
        <v>45212</v>
      </c>
    </row>
    <row r="111" ht="14.25">
      <c r="A111" s="26" t="s">
        <v>3850</v>
      </c>
      <c r="B111" s="10" t="s">
        <v>4049</v>
      </c>
      <c r="C111" s="10" t="s">
        <v>1761</v>
      </c>
      <c r="D111" s="14">
        <v>30450</v>
      </c>
      <c r="E111" s="10" t="s">
        <v>3068</v>
      </c>
      <c r="F111" s="10" t="s">
        <v>16</v>
      </c>
      <c r="G111" s="10" t="s">
        <v>21</v>
      </c>
      <c r="H111" s="441" t="s">
        <v>156</v>
      </c>
      <c r="I111" s="14">
        <v>43141</v>
      </c>
      <c r="J111" s="18">
        <v>44847</v>
      </c>
      <c r="K111" s="459">
        <f t="shared" si="44"/>
        <v>45212</v>
      </c>
    </row>
    <row r="112" ht="14.25">
      <c r="A112" s="26" t="s">
        <v>3850</v>
      </c>
      <c r="B112" s="10" t="s">
        <v>4050</v>
      </c>
      <c r="C112" s="10" t="s">
        <v>315</v>
      </c>
      <c r="D112" s="14">
        <v>29146</v>
      </c>
      <c r="E112" s="10" t="s">
        <v>2824</v>
      </c>
      <c r="F112" s="10" t="s">
        <v>16</v>
      </c>
      <c r="G112" s="10" t="s">
        <v>21</v>
      </c>
      <c r="H112" s="441" t="s">
        <v>156</v>
      </c>
      <c r="I112" s="14">
        <v>43141</v>
      </c>
      <c r="J112" s="18">
        <v>44847</v>
      </c>
      <c r="K112" s="459">
        <f t="shared" si="44"/>
        <v>45212</v>
      </c>
    </row>
    <row r="113" ht="14.25">
      <c r="A113" s="106" t="s">
        <v>3908</v>
      </c>
      <c r="B113" s="42" t="s">
        <v>4051</v>
      </c>
      <c r="C113" s="42" t="s">
        <v>306</v>
      </c>
      <c r="D113" s="73">
        <v>30822</v>
      </c>
      <c r="E113" s="42" t="s">
        <v>3178</v>
      </c>
      <c r="F113" s="42" t="s">
        <v>16</v>
      </c>
      <c r="G113" s="42" t="s">
        <v>21</v>
      </c>
      <c r="H113" s="42" t="s">
        <v>156</v>
      </c>
      <c r="I113" s="770">
        <v>44805</v>
      </c>
      <c r="J113" s="71">
        <v>44848</v>
      </c>
      <c r="K113" s="87">
        <f t="shared" si="44"/>
        <v>45213</v>
      </c>
    </row>
    <row r="114" ht="14.25">
      <c r="A114" s="106" t="s">
        <v>3908</v>
      </c>
      <c r="B114" s="42" t="s">
        <v>4052</v>
      </c>
      <c r="C114" s="42" t="s">
        <v>1711</v>
      </c>
      <c r="D114" s="73">
        <v>31356</v>
      </c>
      <c r="E114" s="42" t="s">
        <v>658</v>
      </c>
      <c r="F114" s="42" t="s">
        <v>16</v>
      </c>
      <c r="G114" s="42" t="s">
        <v>21</v>
      </c>
      <c r="H114" s="113" t="s">
        <v>1321</v>
      </c>
      <c r="I114" s="113" t="s">
        <v>4053</v>
      </c>
      <c r="J114" s="71">
        <v>44848</v>
      </c>
      <c r="K114" s="87">
        <f t="shared" si="44"/>
        <v>45213</v>
      </c>
    </row>
    <row r="115" ht="14.25">
      <c r="A115" s="106" t="s">
        <v>3908</v>
      </c>
      <c r="B115" s="42" t="s">
        <v>4054</v>
      </c>
      <c r="C115" s="42" t="s">
        <v>4055</v>
      </c>
      <c r="D115" s="73">
        <v>30953</v>
      </c>
      <c r="E115" s="42" t="s">
        <v>4056</v>
      </c>
      <c r="F115" s="42" t="s">
        <v>16</v>
      </c>
      <c r="G115" s="42" t="s">
        <v>17</v>
      </c>
      <c r="H115" s="113" t="s">
        <v>1321</v>
      </c>
      <c r="I115" s="113" t="s">
        <v>4053</v>
      </c>
      <c r="J115" s="71">
        <v>44848</v>
      </c>
      <c r="K115" s="87">
        <f t="shared" si="44"/>
        <v>45213</v>
      </c>
    </row>
    <row r="116" ht="14.25">
      <c r="A116" s="26" t="s">
        <v>3908</v>
      </c>
      <c r="B116" s="42" t="s">
        <v>4057</v>
      </c>
      <c r="C116" s="42" t="s">
        <v>4058</v>
      </c>
      <c r="D116" s="73">
        <v>30749</v>
      </c>
      <c r="E116" s="42" t="s">
        <v>168</v>
      </c>
      <c r="F116" s="42" t="s">
        <v>16</v>
      </c>
      <c r="G116" s="42" t="s">
        <v>17</v>
      </c>
      <c r="H116" s="113" t="s">
        <v>1321</v>
      </c>
      <c r="I116" s="113" t="s">
        <v>4053</v>
      </c>
      <c r="J116" s="71">
        <v>44848</v>
      </c>
      <c r="K116" s="87">
        <f t="shared" si="44"/>
        <v>45213</v>
      </c>
    </row>
    <row r="117" ht="14.25">
      <c r="A117" s="26" t="s">
        <v>3908</v>
      </c>
      <c r="B117" s="42" t="s">
        <v>4059</v>
      </c>
      <c r="C117" s="42" t="s">
        <v>350</v>
      </c>
      <c r="D117" s="73">
        <v>29638</v>
      </c>
      <c r="E117" s="42" t="s">
        <v>168</v>
      </c>
      <c r="F117" s="42" t="s">
        <v>16</v>
      </c>
      <c r="G117" s="42" t="s">
        <v>17</v>
      </c>
      <c r="H117" s="113" t="s">
        <v>1321</v>
      </c>
      <c r="I117" s="113" t="s">
        <v>4053</v>
      </c>
      <c r="J117" s="71">
        <v>44848</v>
      </c>
      <c r="K117" s="87">
        <f t="shared" si="44"/>
        <v>45213</v>
      </c>
    </row>
    <row r="118" ht="14.25">
      <c r="A118" s="26" t="s">
        <v>164</v>
      </c>
      <c r="B118" s="10" t="s">
        <v>4060</v>
      </c>
      <c r="C118" s="10" t="s">
        <v>746</v>
      </c>
      <c r="D118" s="14">
        <v>29398</v>
      </c>
      <c r="E118" s="10" t="s">
        <v>4061</v>
      </c>
      <c r="F118" s="10" t="s">
        <v>16</v>
      </c>
      <c r="G118" s="10" t="s">
        <v>21</v>
      </c>
      <c r="H118" s="441" t="s">
        <v>156</v>
      </c>
      <c r="I118" s="17">
        <v>43160</v>
      </c>
      <c r="J118" s="18">
        <v>44897</v>
      </c>
      <c r="K118" s="87">
        <f t="shared" si="44"/>
        <v>45262</v>
      </c>
    </row>
    <row r="119" ht="14.25">
      <c r="A119" s="26" t="s">
        <v>164</v>
      </c>
      <c r="B119" s="10" t="s">
        <v>4062</v>
      </c>
      <c r="C119" s="10" t="s">
        <v>24</v>
      </c>
      <c r="D119" s="14">
        <v>30062</v>
      </c>
      <c r="E119" s="10" t="s">
        <v>4063</v>
      </c>
      <c r="F119" s="10" t="s">
        <v>16</v>
      </c>
      <c r="G119" s="10" t="s">
        <v>17</v>
      </c>
      <c r="H119" s="441" t="s">
        <v>156</v>
      </c>
      <c r="I119" s="14">
        <v>44467</v>
      </c>
      <c r="J119" s="18">
        <v>44897</v>
      </c>
      <c r="K119" s="87">
        <f t="shared" si="44"/>
        <v>45262</v>
      </c>
    </row>
    <row r="120" ht="14.25">
      <c r="A120" s="26" t="s">
        <v>164</v>
      </c>
      <c r="B120" s="10" t="s">
        <v>4064</v>
      </c>
      <c r="C120" s="36" t="s">
        <v>121</v>
      </c>
      <c r="D120" s="14">
        <v>26749</v>
      </c>
      <c r="E120" s="10" t="s">
        <v>4065</v>
      </c>
      <c r="F120" s="10" t="s">
        <v>16</v>
      </c>
      <c r="G120" s="10" t="s">
        <v>17</v>
      </c>
      <c r="H120" s="441" t="s">
        <v>156</v>
      </c>
      <c r="I120" s="14">
        <v>44467</v>
      </c>
      <c r="J120" s="18">
        <v>44897</v>
      </c>
      <c r="K120" s="87">
        <f t="shared" si="44"/>
        <v>45262</v>
      </c>
    </row>
    <row r="121" ht="15" customHeight="1">
      <c r="A121" s="26" t="s">
        <v>164</v>
      </c>
      <c r="B121" s="10" t="s">
        <v>4066</v>
      </c>
      <c r="C121" s="36" t="s">
        <v>240</v>
      </c>
      <c r="D121" s="14">
        <v>30461</v>
      </c>
      <c r="E121" s="10" t="s">
        <v>4067</v>
      </c>
      <c r="F121" s="10" t="s">
        <v>16</v>
      </c>
      <c r="G121" s="10" t="s">
        <v>17</v>
      </c>
      <c r="H121" s="441" t="s">
        <v>156</v>
      </c>
      <c r="I121" s="14">
        <v>44467</v>
      </c>
      <c r="J121" s="18">
        <v>44897</v>
      </c>
      <c r="K121" s="87">
        <f t="shared" si="44"/>
        <v>45262</v>
      </c>
    </row>
    <row r="122" ht="14.25">
      <c r="A122" s="26" t="s">
        <v>164</v>
      </c>
      <c r="B122" s="771" t="s">
        <v>4068</v>
      </c>
      <c r="C122" s="772" t="s">
        <v>1113</v>
      </c>
      <c r="D122" s="773">
        <v>32675</v>
      </c>
      <c r="E122" s="772" t="s">
        <v>4069</v>
      </c>
      <c r="F122" s="774" t="s">
        <v>16</v>
      </c>
      <c r="G122" s="775" t="s">
        <v>21</v>
      </c>
      <c r="H122" s="10" t="s">
        <v>156</v>
      </c>
      <c r="I122" s="776">
        <v>44823</v>
      </c>
      <c r="J122" s="26"/>
      <c r="K122" s="26"/>
    </row>
    <row r="123" s="76" customFormat="1" ht="15" customHeight="1">
      <c r="A123" s="63" t="s">
        <v>4070</v>
      </c>
      <c r="B123" s="63" t="s">
        <v>4071</v>
      </c>
      <c r="C123" s="63" t="s">
        <v>2199</v>
      </c>
      <c r="D123" s="281">
        <v>28724</v>
      </c>
      <c r="E123" s="63" t="s">
        <v>248</v>
      </c>
      <c r="F123" s="63" t="s">
        <v>16</v>
      </c>
      <c r="G123" s="63" t="s">
        <v>17</v>
      </c>
      <c r="H123" s="106"/>
      <c r="I123" s="281">
        <v>44846</v>
      </c>
      <c r="J123" s="15">
        <v>44897</v>
      </c>
      <c r="K123" s="777">
        <f t="shared" si="44"/>
        <v>45262</v>
      </c>
    </row>
    <row r="124" s="76" customFormat="1" ht="15" customHeight="1">
      <c r="A124" s="63" t="s">
        <v>4070</v>
      </c>
      <c r="B124" s="65" t="s">
        <v>4072</v>
      </c>
      <c r="C124" s="65" t="s">
        <v>819</v>
      </c>
      <c r="D124" s="410">
        <v>20265</v>
      </c>
      <c r="E124" s="65" t="s">
        <v>4073</v>
      </c>
      <c r="F124" s="63" t="s">
        <v>16</v>
      </c>
      <c r="G124" s="63" t="s">
        <v>17</v>
      </c>
      <c r="H124" s="106"/>
      <c r="I124" s="281">
        <v>44846</v>
      </c>
      <c r="J124" s="15">
        <v>44904</v>
      </c>
      <c r="K124" s="777">
        <f t="shared" si="44"/>
        <v>45269</v>
      </c>
    </row>
    <row r="125" s="76" customFormat="1" ht="15" customHeight="1">
      <c r="A125" s="63" t="s">
        <v>4070</v>
      </c>
      <c r="B125" s="63" t="s">
        <v>4074</v>
      </c>
      <c r="C125" s="63" t="s">
        <v>2515</v>
      </c>
      <c r="D125" s="281">
        <v>18753</v>
      </c>
      <c r="E125" s="63" t="s">
        <v>4073</v>
      </c>
      <c r="F125" s="63" t="s">
        <v>16</v>
      </c>
      <c r="G125" s="63" t="s">
        <v>21</v>
      </c>
      <c r="H125" s="106"/>
      <c r="I125" s="281">
        <v>44846</v>
      </c>
      <c r="J125" s="43">
        <v>44897</v>
      </c>
      <c r="K125" s="777">
        <f t="shared" si="44"/>
        <v>45262</v>
      </c>
    </row>
    <row r="126" s="76" customFormat="1" ht="15" customHeight="1">
      <c r="A126" s="63" t="s">
        <v>4070</v>
      </c>
      <c r="B126" s="63" t="s">
        <v>4075</v>
      </c>
      <c r="C126" s="63" t="s">
        <v>2289</v>
      </c>
      <c r="D126" s="281">
        <v>19544</v>
      </c>
      <c r="E126" s="63" t="s">
        <v>4076</v>
      </c>
      <c r="F126" s="63" t="s">
        <v>16</v>
      </c>
      <c r="G126" s="63" t="s">
        <v>17</v>
      </c>
      <c r="H126" s="106"/>
      <c r="I126" s="281">
        <v>44846</v>
      </c>
      <c r="J126" s="43">
        <v>44897</v>
      </c>
      <c r="K126" s="777">
        <f t="shared" si="44"/>
        <v>45262</v>
      </c>
    </row>
    <row r="127" s="76" customFormat="1" ht="15" customHeight="1">
      <c r="A127" s="63" t="s">
        <v>4070</v>
      </c>
      <c r="B127" s="63" t="s">
        <v>4077</v>
      </c>
      <c r="C127" s="63" t="s">
        <v>4078</v>
      </c>
      <c r="D127" s="281">
        <v>20519</v>
      </c>
      <c r="E127" s="63" t="s">
        <v>4079</v>
      </c>
      <c r="F127" s="63" t="s">
        <v>16</v>
      </c>
      <c r="G127" s="63" t="s">
        <v>17</v>
      </c>
      <c r="H127" s="106"/>
      <c r="I127" s="281">
        <v>44846</v>
      </c>
      <c r="J127" s="43">
        <v>44897</v>
      </c>
      <c r="K127" s="777">
        <f t="shared" si="44"/>
        <v>45262</v>
      </c>
    </row>
    <row r="128" s="76" customFormat="1" ht="15" customHeight="1">
      <c r="A128" s="63" t="s">
        <v>4070</v>
      </c>
      <c r="B128" s="63" t="s">
        <v>1011</v>
      </c>
      <c r="C128" s="63" t="s">
        <v>1012</v>
      </c>
      <c r="D128" s="281">
        <v>29352</v>
      </c>
      <c r="E128" s="63" t="s">
        <v>1265</v>
      </c>
      <c r="F128" s="63" t="s">
        <v>16</v>
      </c>
      <c r="G128" s="63" t="s">
        <v>17</v>
      </c>
      <c r="H128" s="106"/>
      <c r="I128" s="281">
        <v>43788</v>
      </c>
      <c r="J128" s="43">
        <v>44897</v>
      </c>
      <c r="K128" s="777">
        <f t="shared" si="44"/>
        <v>45262</v>
      </c>
    </row>
    <row r="129" s="76" customFormat="1" ht="15" customHeight="1">
      <c r="A129" s="63" t="s">
        <v>4070</v>
      </c>
      <c r="B129" s="63" t="s">
        <v>4071</v>
      </c>
      <c r="C129" s="63" t="s">
        <v>2199</v>
      </c>
      <c r="D129" s="281">
        <v>28724</v>
      </c>
      <c r="E129" s="63" t="s">
        <v>248</v>
      </c>
      <c r="F129" s="63" t="s">
        <v>16</v>
      </c>
      <c r="G129" s="63" t="s">
        <v>17</v>
      </c>
      <c r="H129" s="106"/>
      <c r="I129" s="281">
        <v>44617</v>
      </c>
      <c r="J129" s="43">
        <v>44897</v>
      </c>
      <c r="K129" s="777">
        <f t="shared" si="44"/>
        <v>45262</v>
      </c>
    </row>
    <row r="130" s="76" customFormat="1" ht="15" customHeight="1">
      <c r="A130" s="63" t="s">
        <v>4070</v>
      </c>
      <c r="B130" s="63" t="s">
        <v>775</v>
      </c>
      <c r="C130" s="63" t="s">
        <v>776</v>
      </c>
      <c r="D130" s="281">
        <v>28696</v>
      </c>
      <c r="E130" s="63" t="s">
        <v>248</v>
      </c>
      <c r="F130" s="63" t="s">
        <v>16</v>
      </c>
      <c r="G130" s="63" t="s">
        <v>17</v>
      </c>
      <c r="H130" s="106"/>
      <c r="I130" s="281">
        <v>43732</v>
      </c>
      <c r="J130" s="43">
        <v>44897</v>
      </c>
      <c r="K130" s="777">
        <f t="shared" si="44"/>
        <v>45262</v>
      </c>
    </row>
    <row r="131" ht="14.25">
      <c r="A131" s="63" t="s">
        <v>4070</v>
      </c>
      <c r="B131" s="63" t="s">
        <v>4080</v>
      </c>
      <c r="C131" s="63" t="s">
        <v>321</v>
      </c>
      <c r="D131" s="281">
        <v>30550</v>
      </c>
      <c r="E131" s="63" t="s">
        <v>135</v>
      </c>
      <c r="F131" s="63" t="s">
        <v>16</v>
      </c>
      <c r="G131" s="63" t="s">
        <v>21</v>
      </c>
      <c r="H131" s="106"/>
      <c r="I131" s="281">
        <v>44617</v>
      </c>
      <c r="J131" s="28">
        <v>44897</v>
      </c>
      <c r="K131" s="87">
        <f t="shared" si="44"/>
        <v>45262</v>
      </c>
    </row>
    <row r="132" ht="14.25">
      <c r="A132" s="63" t="s">
        <v>4070</v>
      </c>
      <c r="B132" s="63" t="s">
        <v>4081</v>
      </c>
      <c r="C132" s="63" t="s">
        <v>773</v>
      </c>
      <c r="D132" s="281">
        <v>30159</v>
      </c>
      <c r="E132" s="63" t="s">
        <v>1042</v>
      </c>
      <c r="F132" s="63" t="s">
        <v>16</v>
      </c>
      <c r="G132" s="63" t="s">
        <v>21</v>
      </c>
      <c r="H132" s="106"/>
      <c r="I132" s="281">
        <v>43732</v>
      </c>
      <c r="J132" s="28">
        <v>44897</v>
      </c>
      <c r="K132" s="87">
        <f t="shared" si="44"/>
        <v>45262</v>
      </c>
    </row>
    <row r="133" ht="14.25">
      <c r="A133" s="63" t="s">
        <v>4070</v>
      </c>
      <c r="B133" s="63" t="s">
        <v>767</v>
      </c>
      <c r="C133" s="63" t="s">
        <v>599</v>
      </c>
      <c r="D133" s="281">
        <v>28761</v>
      </c>
      <c r="E133" s="63" t="s">
        <v>1263</v>
      </c>
      <c r="F133" s="63" t="s">
        <v>16</v>
      </c>
      <c r="G133" s="63" t="s">
        <v>21</v>
      </c>
      <c r="H133" s="106"/>
      <c r="I133" s="281">
        <v>43731</v>
      </c>
      <c r="J133" s="28">
        <v>44897</v>
      </c>
      <c r="K133" s="87">
        <f t="shared" si="44"/>
        <v>45262</v>
      </c>
    </row>
    <row r="134" ht="14.25">
      <c r="A134" s="63" t="s">
        <v>4070</v>
      </c>
      <c r="B134" s="63" t="s">
        <v>1044</v>
      </c>
      <c r="C134" s="63" t="s">
        <v>582</v>
      </c>
      <c r="D134" s="281">
        <v>28134</v>
      </c>
      <c r="E134" s="63" t="s">
        <v>1045</v>
      </c>
      <c r="F134" s="63" t="s">
        <v>16</v>
      </c>
      <c r="G134" s="778"/>
      <c r="H134" s="106"/>
      <c r="I134" s="281">
        <v>43731</v>
      </c>
      <c r="J134" s="28">
        <v>44897</v>
      </c>
      <c r="K134" s="87">
        <f t="shared" si="44"/>
        <v>45262</v>
      </c>
    </row>
    <row r="135" ht="14.25">
      <c r="A135" s="63" t="s">
        <v>4070</v>
      </c>
      <c r="B135" s="63" t="s">
        <v>1044</v>
      </c>
      <c r="C135" s="63" t="s">
        <v>781</v>
      </c>
      <c r="D135" s="281">
        <v>27768</v>
      </c>
      <c r="E135" s="63" t="s">
        <v>4082</v>
      </c>
      <c r="F135" s="63" t="s">
        <v>16</v>
      </c>
      <c r="G135" s="63" t="s">
        <v>17</v>
      </c>
      <c r="H135" s="106"/>
      <c r="I135" s="281">
        <v>43357</v>
      </c>
      <c r="J135" s="28">
        <v>44897</v>
      </c>
      <c r="K135" s="87">
        <f t="shared" si="44"/>
        <v>45262</v>
      </c>
    </row>
    <row r="136" ht="14.25">
      <c r="A136" s="63" t="s">
        <v>4070</v>
      </c>
      <c r="B136" s="63" t="s">
        <v>4083</v>
      </c>
      <c r="C136" s="63" t="s">
        <v>801</v>
      </c>
      <c r="D136" s="281">
        <v>28379</v>
      </c>
      <c r="E136" s="63" t="s">
        <v>138</v>
      </c>
      <c r="F136" s="63" t="s">
        <v>16</v>
      </c>
      <c r="G136" s="63" t="s">
        <v>17</v>
      </c>
      <c r="H136" s="106"/>
      <c r="I136" s="63" t="s">
        <v>4084</v>
      </c>
      <c r="J136" s="28">
        <v>44897</v>
      </c>
      <c r="K136" s="87">
        <f t="shared" si="44"/>
        <v>45262</v>
      </c>
    </row>
    <row r="137" ht="14.25">
      <c r="A137" s="63" t="s">
        <v>4070</v>
      </c>
      <c r="B137" s="141" t="s">
        <v>765</v>
      </c>
      <c r="C137" s="142" t="s">
        <v>177</v>
      </c>
      <c r="D137" s="779">
        <v>28514</v>
      </c>
      <c r="E137" s="141" t="s">
        <v>766</v>
      </c>
      <c r="F137" s="141" t="s">
        <v>33</v>
      </c>
      <c r="G137" s="141" t="s">
        <v>141</v>
      </c>
      <c r="H137" s="141" t="s">
        <v>156</v>
      </c>
      <c r="I137" s="780">
        <v>43788</v>
      </c>
      <c r="J137" s="140">
        <v>44644</v>
      </c>
      <c r="K137" s="137">
        <f t="shared" si="44"/>
        <v>45009</v>
      </c>
    </row>
    <row r="138" ht="14.25">
      <c r="A138" s="63" t="s">
        <v>4070</v>
      </c>
      <c r="B138" s="145" t="s">
        <v>769</v>
      </c>
      <c r="C138" s="145" t="s">
        <v>770</v>
      </c>
      <c r="D138" s="148">
        <v>27753</v>
      </c>
      <c r="E138" s="149" t="s">
        <v>771</v>
      </c>
      <c r="F138" s="136" t="s">
        <v>33</v>
      </c>
      <c r="G138" s="149" t="s">
        <v>21</v>
      </c>
      <c r="H138" s="141" t="s">
        <v>156</v>
      </c>
      <c r="I138" s="150">
        <v>43140</v>
      </c>
      <c r="J138" s="140">
        <v>44644</v>
      </c>
      <c r="K138" s="137">
        <f t="shared" si="44"/>
        <v>45009</v>
      </c>
    </row>
    <row r="139" ht="14.25">
      <c r="A139" s="63" t="s">
        <v>4070</v>
      </c>
      <c r="B139" s="151" t="s">
        <v>775</v>
      </c>
      <c r="C139" s="151" t="s">
        <v>776</v>
      </c>
      <c r="D139" s="781">
        <v>28696</v>
      </c>
      <c r="E139" s="153" t="s">
        <v>248</v>
      </c>
      <c r="F139" s="153" t="s">
        <v>33</v>
      </c>
      <c r="G139" s="153" t="s">
        <v>141</v>
      </c>
      <c r="H139" s="141" t="s">
        <v>156</v>
      </c>
      <c r="I139" s="782">
        <v>43445</v>
      </c>
      <c r="J139" s="140">
        <v>44644</v>
      </c>
      <c r="K139" s="137">
        <f t="shared" si="44"/>
        <v>45009</v>
      </c>
    </row>
    <row r="140" ht="14.25">
      <c r="A140" s="63" t="s">
        <v>4070</v>
      </c>
      <c r="B140" s="132" t="s">
        <v>777</v>
      </c>
      <c r="C140" s="132" t="s">
        <v>703</v>
      </c>
      <c r="D140" s="783">
        <v>25595</v>
      </c>
      <c r="E140" s="131" t="s">
        <v>778</v>
      </c>
      <c r="F140" s="132" t="s">
        <v>16</v>
      </c>
      <c r="G140" s="131" t="s">
        <v>141</v>
      </c>
      <c r="H140" s="784" t="s">
        <v>18</v>
      </c>
      <c r="I140" s="232">
        <v>43554</v>
      </c>
      <c r="J140" s="140">
        <v>44644</v>
      </c>
      <c r="K140" s="137">
        <f t="shared" si="44"/>
        <v>45009</v>
      </c>
    </row>
    <row r="141" ht="14.25">
      <c r="A141" s="63" t="s">
        <v>4070</v>
      </c>
      <c r="B141" s="145" t="s">
        <v>779</v>
      </c>
      <c r="C141" s="151" t="s">
        <v>582</v>
      </c>
      <c r="D141" s="783">
        <v>28134</v>
      </c>
      <c r="E141" s="131" t="s">
        <v>780</v>
      </c>
      <c r="F141" s="131" t="s">
        <v>33</v>
      </c>
      <c r="G141" s="131" t="s">
        <v>21</v>
      </c>
      <c r="H141" s="136" t="s">
        <v>156</v>
      </c>
      <c r="I141" s="785">
        <v>43732</v>
      </c>
      <c r="J141" s="140">
        <v>44644</v>
      </c>
      <c r="K141" s="137">
        <f t="shared" si="44"/>
        <v>45009</v>
      </c>
    </row>
    <row r="142" ht="14.25">
      <c r="A142" s="63" t="s">
        <v>4070</v>
      </c>
      <c r="B142" s="151" t="s">
        <v>783</v>
      </c>
      <c r="C142" s="151" t="s">
        <v>784</v>
      </c>
      <c r="D142" s="783">
        <v>29741</v>
      </c>
      <c r="E142" s="131" t="s">
        <v>785</v>
      </c>
      <c r="F142" s="131" t="s">
        <v>16</v>
      </c>
      <c r="G142" s="131" t="s">
        <v>21</v>
      </c>
      <c r="H142" s="136" t="s">
        <v>156</v>
      </c>
      <c r="I142" s="785">
        <v>42772</v>
      </c>
      <c r="J142" s="140">
        <v>44644</v>
      </c>
      <c r="K142" s="137">
        <f t="shared" si="44"/>
        <v>45009</v>
      </c>
    </row>
    <row r="143" ht="14.25">
      <c r="A143" s="63" t="s">
        <v>4070</v>
      </c>
      <c r="B143" s="151" t="s">
        <v>786</v>
      </c>
      <c r="C143" s="151" t="s">
        <v>787</v>
      </c>
      <c r="D143" s="781">
        <v>31126</v>
      </c>
      <c r="E143" s="136" t="s">
        <v>788</v>
      </c>
      <c r="F143" s="141" t="s">
        <v>16</v>
      </c>
      <c r="G143" s="136" t="s">
        <v>21</v>
      </c>
      <c r="H143" s="136" t="s">
        <v>156</v>
      </c>
      <c r="I143" s="785">
        <v>43732</v>
      </c>
      <c r="J143" s="140">
        <v>44644</v>
      </c>
      <c r="K143" s="137">
        <f t="shared" si="44"/>
        <v>45009</v>
      </c>
    </row>
    <row r="144" ht="14.25">
      <c r="A144" s="63" t="s">
        <v>4070</v>
      </c>
      <c r="B144" s="151" t="s">
        <v>789</v>
      </c>
      <c r="C144" s="151" t="s">
        <v>790</v>
      </c>
      <c r="D144" s="158">
        <v>28851</v>
      </c>
      <c r="E144" s="141" t="s">
        <v>688</v>
      </c>
      <c r="F144" s="141" t="s">
        <v>16</v>
      </c>
      <c r="G144" s="136" t="s">
        <v>21</v>
      </c>
      <c r="H144" s="136" t="s">
        <v>156</v>
      </c>
      <c r="I144" s="159">
        <v>43160</v>
      </c>
      <c r="J144" s="140">
        <v>44644</v>
      </c>
      <c r="K144" s="137">
        <f t="shared" si="44"/>
        <v>45009</v>
      </c>
    </row>
    <row r="145" ht="14.25">
      <c r="A145" s="63" t="s">
        <v>4070</v>
      </c>
      <c r="B145" s="145" t="s">
        <v>791</v>
      </c>
      <c r="C145" s="145" t="s">
        <v>792</v>
      </c>
      <c r="D145" s="783">
        <v>29798</v>
      </c>
      <c r="E145" s="131" t="s">
        <v>793</v>
      </c>
      <c r="F145" s="131" t="s">
        <v>794</v>
      </c>
      <c r="G145" s="131" t="s">
        <v>21</v>
      </c>
      <c r="H145" s="136" t="s">
        <v>156</v>
      </c>
      <c r="I145" s="160" t="s">
        <v>795</v>
      </c>
      <c r="J145" s="140">
        <v>44644</v>
      </c>
      <c r="K145" s="137">
        <f t="shared" si="44"/>
        <v>45009</v>
      </c>
    </row>
    <row r="146" ht="14.25">
      <c r="A146" s="63" t="s">
        <v>4070</v>
      </c>
      <c r="B146" s="786" t="s">
        <v>796</v>
      </c>
      <c r="C146" s="786" t="s">
        <v>315</v>
      </c>
      <c r="D146" s="787">
        <v>28334</v>
      </c>
      <c r="E146" s="788" t="s">
        <v>797</v>
      </c>
      <c r="F146" s="788" t="s">
        <v>16</v>
      </c>
      <c r="G146" s="789" t="s">
        <v>21</v>
      </c>
      <c r="H146" s="136" t="s">
        <v>156</v>
      </c>
      <c r="I146" s="790">
        <v>43845</v>
      </c>
      <c r="J146" s="140">
        <v>44644</v>
      </c>
      <c r="K146" s="137">
        <f t="shared" si="44"/>
        <v>45009</v>
      </c>
    </row>
    <row r="147" ht="14.25">
      <c r="A147" s="63" t="s">
        <v>4070</v>
      </c>
      <c r="B147" s="42" t="s">
        <v>767</v>
      </c>
      <c r="C147" s="42" t="s">
        <v>599</v>
      </c>
      <c r="D147" s="73">
        <v>28761</v>
      </c>
      <c r="E147" s="42" t="s">
        <v>1043</v>
      </c>
      <c r="F147" s="42" t="s">
        <v>16</v>
      </c>
      <c r="G147" s="42" t="s">
        <v>21</v>
      </c>
      <c r="H147" s="89" t="s">
        <v>156</v>
      </c>
      <c r="I147" s="14">
        <v>43731</v>
      </c>
      <c r="J147" s="140">
        <v>44713</v>
      </c>
      <c r="K147" s="137">
        <f t="shared" si="44"/>
        <v>45078</v>
      </c>
    </row>
    <row r="148" ht="14.25">
      <c r="A148" s="63" t="s">
        <v>4070</v>
      </c>
      <c r="B148" s="791" t="s">
        <v>1148</v>
      </c>
      <c r="C148" s="791" t="s">
        <v>582</v>
      </c>
      <c r="D148" s="792">
        <v>30854</v>
      </c>
      <c r="E148" s="791" t="s">
        <v>85</v>
      </c>
      <c r="F148" s="791" t="s">
        <v>16</v>
      </c>
      <c r="G148" s="791" t="s">
        <v>814</v>
      </c>
      <c r="H148" s="89" t="s">
        <v>156</v>
      </c>
      <c r="I148" s="793">
        <v>44446</v>
      </c>
      <c r="J148" s="140">
        <v>44627</v>
      </c>
      <c r="K148" s="137">
        <f t="shared" si="44"/>
        <v>44992</v>
      </c>
    </row>
    <row r="149" ht="14.25">
      <c r="A149" s="63" t="s">
        <v>4070</v>
      </c>
      <c r="B149" s="794" t="s">
        <v>1203</v>
      </c>
      <c r="C149" s="795" t="s">
        <v>1204</v>
      </c>
      <c r="D149" s="796">
        <v>18921</v>
      </c>
      <c r="E149" s="795" t="s">
        <v>1205</v>
      </c>
      <c r="F149" s="274" t="s">
        <v>33</v>
      </c>
      <c r="G149" s="274" t="s">
        <v>814</v>
      </c>
      <c r="H149" s="797" t="s">
        <v>18</v>
      </c>
      <c r="I149" s="798">
        <v>44477</v>
      </c>
      <c r="J149" s="15">
        <v>44683</v>
      </c>
      <c r="K149" s="137">
        <f t="shared" si="44"/>
        <v>45048</v>
      </c>
    </row>
    <row r="150" ht="14.25">
      <c r="A150" s="63" t="s">
        <v>4070</v>
      </c>
      <c r="B150" s="799" t="s">
        <v>1206</v>
      </c>
      <c r="C150" s="800" t="s">
        <v>1207</v>
      </c>
      <c r="D150" s="801">
        <v>28510</v>
      </c>
      <c r="E150" s="802" t="s">
        <v>583</v>
      </c>
      <c r="F150" s="800" t="s">
        <v>33</v>
      </c>
      <c r="G150" s="800" t="s">
        <v>821</v>
      </c>
      <c r="H150" s="800" t="s">
        <v>18</v>
      </c>
      <c r="I150" s="803">
        <v>44477</v>
      </c>
      <c r="J150" s="15">
        <v>44683</v>
      </c>
      <c r="K150" s="137">
        <f t="shared" si="44"/>
        <v>45048</v>
      </c>
    </row>
    <row r="151" ht="14.25">
      <c r="A151" s="63" t="s">
        <v>4070</v>
      </c>
      <c r="B151" s="63" t="s">
        <v>1208</v>
      </c>
      <c r="C151" s="11" t="s">
        <v>70</v>
      </c>
      <c r="D151" s="281">
        <v>29403</v>
      </c>
      <c r="E151" s="63" t="s">
        <v>1209</v>
      </c>
      <c r="F151" s="11" t="s">
        <v>33</v>
      </c>
      <c r="G151" s="11" t="s">
        <v>814</v>
      </c>
      <c r="H151" s="11" t="s">
        <v>18</v>
      </c>
      <c r="I151" s="14">
        <v>44477</v>
      </c>
      <c r="J151" s="15">
        <v>44683</v>
      </c>
      <c r="K151" s="137">
        <f t="shared" si="44"/>
        <v>45048</v>
      </c>
    </row>
    <row r="152" ht="14.25">
      <c r="A152" s="63" t="s">
        <v>4070</v>
      </c>
      <c r="B152" s="63" t="s">
        <v>765</v>
      </c>
      <c r="C152" s="63" t="s">
        <v>1210</v>
      </c>
      <c r="D152" s="281">
        <v>28126</v>
      </c>
      <c r="E152" s="63" t="s">
        <v>1165</v>
      </c>
      <c r="F152" s="11" t="s">
        <v>33</v>
      </c>
      <c r="G152" s="11" t="s">
        <v>21</v>
      </c>
      <c r="H152" s="11" t="s">
        <v>18</v>
      </c>
      <c r="I152" s="14">
        <v>44477</v>
      </c>
      <c r="J152" s="15">
        <v>44683</v>
      </c>
      <c r="K152" s="137">
        <f t="shared" si="44"/>
        <v>45048</v>
      </c>
    </row>
    <row r="153" ht="14.25">
      <c r="A153" s="63" t="s">
        <v>4070</v>
      </c>
      <c r="B153" s="804" t="s">
        <v>1211</v>
      </c>
      <c r="C153" s="805" t="s">
        <v>643</v>
      </c>
      <c r="D153" s="806">
        <v>29748</v>
      </c>
      <c r="E153" s="805" t="s">
        <v>1212</v>
      </c>
      <c r="F153" s="807" t="s">
        <v>33</v>
      </c>
      <c r="G153" s="807" t="s">
        <v>821</v>
      </c>
      <c r="H153" s="808" t="s">
        <v>18</v>
      </c>
      <c r="I153" s="809">
        <v>44477</v>
      </c>
      <c r="J153" s="15">
        <v>44683</v>
      </c>
      <c r="K153" s="137">
        <f t="shared" si="44"/>
        <v>45048</v>
      </c>
    </row>
    <row r="154" ht="14.25">
      <c r="A154" s="63" t="s">
        <v>4070</v>
      </c>
      <c r="B154" s="799" t="s">
        <v>1179</v>
      </c>
      <c r="C154" s="802" t="s">
        <v>1213</v>
      </c>
      <c r="D154" s="801">
        <v>22620</v>
      </c>
      <c r="E154" s="802" t="s">
        <v>603</v>
      </c>
      <c r="F154" s="800" t="s">
        <v>33</v>
      </c>
      <c r="G154" s="810" t="s">
        <v>821</v>
      </c>
      <c r="H154" s="11" t="s">
        <v>18</v>
      </c>
      <c r="I154" s="811">
        <v>44477</v>
      </c>
      <c r="J154" s="15">
        <v>44683</v>
      </c>
      <c r="K154" s="137">
        <f t="shared" si="44"/>
        <v>45048</v>
      </c>
    </row>
    <row r="155" ht="14.25">
      <c r="A155" s="63" t="s">
        <v>4070</v>
      </c>
      <c r="B155" s="11" t="s">
        <v>1214</v>
      </c>
      <c r="C155" s="11" t="s">
        <v>596</v>
      </c>
      <c r="D155" s="52">
        <v>28436</v>
      </c>
      <c r="E155" s="11" t="s">
        <v>319</v>
      </c>
      <c r="F155" s="11" t="s">
        <v>16</v>
      </c>
      <c r="G155" s="11" t="s">
        <v>17</v>
      </c>
      <c r="H155" s="11" t="s">
        <v>18</v>
      </c>
      <c r="I155" s="14">
        <v>44645</v>
      </c>
      <c r="J155" s="15">
        <v>44683</v>
      </c>
      <c r="K155" s="137">
        <f t="shared" si="44"/>
        <v>45048</v>
      </c>
    </row>
    <row r="156" ht="14.25">
      <c r="A156" s="63" t="s">
        <v>4070</v>
      </c>
      <c r="B156" s="11" t="s">
        <v>1215</v>
      </c>
      <c r="C156" s="11" t="s">
        <v>1216</v>
      </c>
      <c r="D156" s="52">
        <v>32510</v>
      </c>
      <c r="E156" s="11" t="s">
        <v>319</v>
      </c>
      <c r="F156" s="11" t="s">
        <v>16</v>
      </c>
      <c r="G156" s="11" t="s">
        <v>17</v>
      </c>
      <c r="H156" s="11" t="s">
        <v>18</v>
      </c>
      <c r="I156" s="14">
        <v>44645</v>
      </c>
      <c r="J156" s="15">
        <v>44683</v>
      </c>
      <c r="K156" s="137">
        <f t="shared" si="44"/>
        <v>45048</v>
      </c>
    </row>
    <row r="157" ht="14.25">
      <c r="A157" s="63" t="s">
        <v>4070</v>
      </c>
      <c r="B157" s="11" t="s">
        <v>1217</v>
      </c>
      <c r="C157" s="11" t="s">
        <v>1218</v>
      </c>
      <c r="D157" s="52">
        <v>29314</v>
      </c>
      <c r="E157" s="11" t="s">
        <v>1219</v>
      </c>
      <c r="F157" s="11" t="s">
        <v>16</v>
      </c>
      <c r="G157" s="11" t="s">
        <v>21</v>
      </c>
      <c r="H157" s="11" t="s">
        <v>18</v>
      </c>
      <c r="I157" s="14">
        <v>44267</v>
      </c>
      <c r="J157" s="15">
        <v>44683</v>
      </c>
      <c r="K157" s="137">
        <f t="shared" si="44"/>
        <v>45048</v>
      </c>
    </row>
    <row r="158" ht="14.25">
      <c r="A158" s="63" t="s">
        <v>4070</v>
      </c>
      <c r="B158" s="31" t="s">
        <v>1254</v>
      </c>
      <c r="C158" s="31" t="s">
        <v>1255</v>
      </c>
      <c r="D158" s="33">
        <v>31260</v>
      </c>
      <c r="E158" s="31" t="s">
        <v>1256</v>
      </c>
      <c r="F158" s="31" t="s">
        <v>16</v>
      </c>
      <c r="G158" s="31" t="s">
        <v>21</v>
      </c>
      <c r="H158" s="10" t="s">
        <v>156</v>
      </c>
      <c r="I158" s="14">
        <v>44284</v>
      </c>
      <c r="J158" s="18">
        <v>44817</v>
      </c>
      <c r="K158" s="137">
        <f t="shared" si="44"/>
        <v>45182</v>
      </c>
    </row>
    <row r="159" ht="14.25">
      <c r="A159" s="63" t="s">
        <v>4070</v>
      </c>
      <c r="B159" s="31" t="s">
        <v>1257</v>
      </c>
      <c r="C159" s="31" t="s">
        <v>1258</v>
      </c>
      <c r="D159" s="33">
        <v>30476</v>
      </c>
      <c r="E159" s="31" t="s">
        <v>1259</v>
      </c>
      <c r="F159" s="31" t="s">
        <v>16</v>
      </c>
      <c r="G159" s="31" t="s">
        <v>17</v>
      </c>
      <c r="H159" s="10" t="s">
        <v>156</v>
      </c>
      <c r="I159" s="14">
        <v>44284</v>
      </c>
      <c r="J159" s="18">
        <v>44817</v>
      </c>
      <c r="K159" s="137">
        <f t="shared" si="44"/>
        <v>45182</v>
      </c>
    </row>
    <row r="160" ht="14.25">
      <c r="A160" s="63" t="s">
        <v>4070</v>
      </c>
      <c r="B160" s="31" t="s">
        <v>1260</v>
      </c>
      <c r="C160" s="31" t="s">
        <v>1261</v>
      </c>
      <c r="D160" s="33">
        <v>33965</v>
      </c>
      <c r="E160" s="31" t="s">
        <v>248</v>
      </c>
      <c r="F160" s="31" t="s">
        <v>16</v>
      </c>
      <c r="G160" s="31" t="s">
        <v>21</v>
      </c>
      <c r="H160" s="10" t="s">
        <v>156</v>
      </c>
      <c r="I160" s="14">
        <v>44284</v>
      </c>
      <c r="J160" s="18">
        <v>44817</v>
      </c>
      <c r="K160" s="137">
        <f t="shared" si="44"/>
        <v>45182</v>
      </c>
    </row>
    <row r="161" ht="14.25">
      <c r="A161" s="63" t="s">
        <v>4070</v>
      </c>
      <c r="B161" s="31" t="s">
        <v>1262</v>
      </c>
      <c r="C161" s="31" t="s">
        <v>20</v>
      </c>
      <c r="D161" s="33">
        <v>33886</v>
      </c>
      <c r="E161" s="31" t="s">
        <v>1263</v>
      </c>
      <c r="F161" s="31" t="s">
        <v>16</v>
      </c>
      <c r="G161" s="31" t="s">
        <v>21</v>
      </c>
      <c r="H161" s="10" t="s">
        <v>156</v>
      </c>
      <c r="I161" s="14">
        <v>44074</v>
      </c>
      <c r="J161" s="18">
        <v>44953</v>
      </c>
      <c r="K161" s="137">
        <f t="shared" si="44"/>
        <v>45318</v>
      </c>
    </row>
    <row r="162" ht="14.25">
      <c r="A162" s="63" t="s">
        <v>4070</v>
      </c>
      <c r="B162" s="31" t="s">
        <v>1264</v>
      </c>
      <c r="C162" s="31" t="s">
        <v>582</v>
      </c>
      <c r="D162" s="33">
        <v>30854</v>
      </c>
      <c r="E162" s="31" t="s">
        <v>1265</v>
      </c>
      <c r="F162" s="31" t="s">
        <v>16</v>
      </c>
      <c r="G162" s="31" t="s">
        <v>21</v>
      </c>
      <c r="H162" s="10" t="s">
        <v>156</v>
      </c>
      <c r="I162" s="14">
        <v>42772</v>
      </c>
      <c r="J162" s="18">
        <v>44817</v>
      </c>
      <c r="K162" s="137">
        <f t="shared" si="44"/>
        <v>45182</v>
      </c>
    </row>
    <row r="163" ht="14.25">
      <c r="A163" s="63" t="s">
        <v>4070</v>
      </c>
      <c r="B163" s="31" t="s">
        <v>1267</v>
      </c>
      <c r="C163" s="31" t="s">
        <v>1268</v>
      </c>
      <c r="D163" s="812">
        <v>30064</v>
      </c>
      <c r="E163" s="31" t="s">
        <v>608</v>
      </c>
      <c r="F163" s="31" t="s">
        <v>16</v>
      </c>
      <c r="G163" s="31" t="s">
        <v>17</v>
      </c>
      <c r="H163" s="10" t="s">
        <v>156</v>
      </c>
      <c r="I163" s="14" t="s">
        <v>1269</v>
      </c>
      <c r="J163" s="18">
        <v>44817</v>
      </c>
      <c r="K163" s="137">
        <f t="shared" si="44"/>
        <v>45182</v>
      </c>
    </row>
    <row r="164" ht="14.25">
      <c r="A164" s="63" t="s">
        <v>4070</v>
      </c>
      <c r="B164" s="813" t="s">
        <v>1270</v>
      </c>
      <c r="C164" s="813" t="s">
        <v>1271</v>
      </c>
      <c r="D164" s="293">
        <v>27973</v>
      </c>
      <c r="E164" s="814" t="s">
        <v>85</v>
      </c>
      <c r="F164" s="31" t="s">
        <v>16</v>
      </c>
      <c r="G164" s="31" t="s">
        <v>21</v>
      </c>
      <c r="H164" s="10" t="s">
        <v>156</v>
      </c>
      <c r="I164" s="14">
        <v>43061</v>
      </c>
      <c r="J164" s="18">
        <v>44817</v>
      </c>
      <c r="K164" s="137">
        <f t="shared" si="44"/>
        <v>45182</v>
      </c>
    </row>
    <row r="165" ht="14.25">
      <c r="A165" s="63" t="s">
        <v>4070</v>
      </c>
      <c r="B165" s="31" t="s">
        <v>1194</v>
      </c>
      <c r="C165" s="31" t="s">
        <v>861</v>
      </c>
      <c r="D165" s="33">
        <v>31766</v>
      </c>
      <c r="E165" s="31" t="s">
        <v>1272</v>
      </c>
      <c r="F165" s="31" t="s">
        <v>16</v>
      </c>
      <c r="G165" s="31" t="s">
        <v>17</v>
      </c>
      <c r="H165" s="10" t="s">
        <v>156</v>
      </c>
      <c r="I165" s="14">
        <v>44074</v>
      </c>
      <c r="J165" s="18">
        <v>44817</v>
      </c>
      <c r="K165" s="137">
        <f t="shared" si="44"/>
        <v>45182</v>
      </c>
    </row>
    <row r="166" ht="14.25">
      <c r="A166" s="63" t="s">
        <v>4070</v>
      </c>
      <c r="B166" s="31" t="s">
        <v>1273</v>
      </c>
      <c r="C166" s="31" t="s">
        <v>752</v>
      </c>
      <c r="D166" s="33">
        <v>30148</v>
      </c>
      <c r="E166" s="31" t="s">
        <v>1265</v>
      </c>
      <c r="F166" s="31" t="s">
        <v>748</v>
      </c>
      <c r="G166" s="31" t="s">
        <v>21</v>
      </c>
      <c r="H166" s="10" t="s">
        <v>156</v>
      </c>
      <c r="I166" s="14">
        <v>43732</v>
      </c>
      <c r="J166" s="18">
        <v>44817</v>
      </c>
      <c r="K166" s="137">
        <f t="shared" si="44"/>
        <v>45182</v>
      </c>
    </row>
    <row r="167" ht="14.25">
      <c r="A167" s="63" t="s">
        <v>4070</v>
      </c>
      <c r="B167" s="10" t="s">
        <v>1314</v>
      </c>
      <c r="C167" s="10" t="s">
        <v>522</v>
      </c>
      <c r="D167" s="14">
        <v>29097</v>
      </c>
      <c r="E167" s="10" t="s">
        <v>1315</v>
      </c>
      <c r="F167" s="10" t="s">
        <v>33</v>
      </c>
      <c r="G167" s="10" t="s">
        <v>21</v>
      </c>
      <c r="H167" s="10" t="s">
        <v>156</v>
      </c>
      <c r="I167" s="14">
        <v>44823</v>
      </c>
      <c r="J167" s="28">
        <v>44833</v>
      </c>
      <c r="K167" s="137">
        <v>45198</v>
      </c>
    </row>
    <row r="168" ht="14.25">
      <c r="A168" s="63" t="s">
        <v>4070</v>
      </c>
      <c r="B168" s="10" t="s">
        <v>1316</v>
      </c>
      <c r="C168" s="10" t="s">
        <v>582</v>
      </c>
      <c r="D168" s="14">
        <v>29056</v>
      </c>
      <c r="E168" s="10" t="s">
        <v>1317</v>
      </c>
      <c r="F168" s="10" t="s">
        <v>33</v>
      </c>
      <c r="G168" s="10" t="s">
        <v>21</v>
      </c>
      <c r="H168" s="10" t="s">
        <v>156</v>
      </c>
      <c r="I168" s="14">
        <v>44823</v>
      </c>
      <c r="J168" s="28">
        <v>44833</v>
      </c>
      <c r="K168" s="137">
        <v>45198</v>
      </c>
    </row>
    <row r="169" ht="15.75" customHeight="1">
      <c r="A169" s="63" t="s">
        <v>4085</v>
      </c>
      <c r="B169" s="42" t="s">
        <v>1186</v>
      </c>
      <c r="C169" s="42" t="s">
        <v>1187</v>
      </c>
      <c r="D169" s="73">
        <v>28108</v>
      </c>
      <c r="E169" s="42" t="s">
        <v>1188</v>
      </c>
      <c r="F169" s="42" t="s">
        <v>33</v>
      </c>
      <c r="G169" s="42" t="s">
        <v>17</v>
      </c>
      <c r="H169" s="89" t="s">
        <v>156</v>
      </c>
      <c r="I169" s="33">
        <v>44617</v>
      </c>
      <c r="J169" s="15">
        <v>44676</v>
      </c>
      <c r="K169" s="137">
        <f t="shared" si="44"/>
        <v>45041</v>
      </c>
    </row>
    <row r="170" ht="14.25">
      <c r="A170" s="63" t="s">
        <v>4085</v>
      </c>
      <c r="B170" s="42" t="s">
        <v>206</v>
      </c>
      <c r="C170" s="42" t="s">
        <v>1189</v>
      </c>
      <c r="D170" s="73">
        <v>31330</v>
      </c>
      <c r="E170" s="42" t="s">
        <v>1169</v>
      </c>
      <c r="F170" s="42" t="s">
        <v>33</v>
      </c>
      <c r="G170" s="42" t="s">
        <v>17</v>
      </c>
      <c r="H170" s="89" t="s">
        <v>156</v>
      </c>
      <c r="I170" s="34">
        <v>44617</v>
      </c>
      <c r="J170" s="15">
        <v>44676</v>
      </c>
      <c r="K170" s="137">
        <f t="shared" ref="K170:K233" si="45">EDATE(J170,12)</f>
        <v>45041</v>
      </c>
    </row>
    <row r="171" ht="14.25">
      <c r="A171" s="63" t="s">
        <v>4085</v>
      </c>
      <c r="B171" s="42" t="s">
        <v>1192</v>
      </c>
      <c r="C171" s="42" t="s">
        <v>1193</v>
      </c>
      <c r="D171" s="73">
        <v>30148</v>
      </c>
      <c r="E171" s="42" t="s">
        <v>1165</v>
      </c>
      <c r="F171" s="42" t="s">
        <v>33</v>
      </c>
      <c r="G171" s="42" t="s">
        <v>21</v>
      </c>
      <c r="H171" s="89" t="s">
        <v>156</v>
      </c>
      <c r="I171" s="34">
        <v>43732</v>
      </c>
      <c r="J171" s="15">
        <v>44676</v>
      </c>
      <c r="K171" s="137">
        <f t="shared" si="45"/>
        <v>45041</v>
      </c>
    </row>
    <row r="172" ht="14.25">
      <c r="A172" s="63" t="s">
        <v>4085</v>
      </c>
      <c r="B172" s="42" t="s">
        <v>1194</v>
      </c>
      <c r="C172" s="42" t="s">
        <v>1195</v>
      </c>
      <c r="D172" s="73">
        <v>31766</v>
      </c>
      <c r="E172" s="42" t="s">
        <v>1196</v>
      </c>
      <c r="F172" s="42" t="s">
        <v>33</v>
      </c>
      <c r="G172" s="42" t="s">
        <v>17</v>
      </c>
      <c r="H172" s="89" t="s">
        <v>156</v>
      </c>
      <c r="I172" s="34">
        <v>44074</v>
      </c>
      <c r="J172" s="15">
        <v>44676</v>
      </c>
      <c r="K172" s="137">
        <f t="shared" si="45"/>
        <v>45041</v>
      </c>
    </row>
    <row r="173" ht="14.25">
      <c r="A173" s="63" t="s">
        <v>4085</v>
      </c>
      <c r="B173" s="42" t="s">
        <v>1197</v>
      </c>
      <c r="C173" s="42" t="s">
        <v>1198</v>
      </c>
      <c r="D173" s="73">
        <v>32827</v>
      </c>
      <c r="E173" s="42" t="s">
        <v>1199</v>
      </c>
      <c r="F173" s="42" t="s">
        <v>33</v>
      </c>
      <c r="G173" s="42" t="s">
        <v>21</v>
      </c>
      <c r="H173" s="89" t="s">
        <v>156</v>
      </c>
      <c r="I173" s="34">
        <v>44627</v>
      </c>
      <c r="J173" s="15">
        <v>44676</v>
      </c>
      <c r="K173" s="137">
        <f t="shared" si="45"/>
        <v>45041</v>
      </c>
    </row>
    <row r="174" ht="14.25">
      <c r="A174" s="63" t="s">
        <v>4085</v>
      </c>
      <c r="B174" s="42" t="s">
        <v>1200</v>
      </c>
      <c r="C174" s="42" t="s">
        <v>1201</v>
      </c>
      <c r="D174" s="73">
        <v>31452</v>
      </c>
      <c r="E174" s="42" t="s">
        <v>1202</v>
      </c>
      <c r="F174" s="42" t="s">
        <v>33</v>
      </c>
      <c r="G174" s="42" t="s">
        <v>21</v>
      </c>
      <c r="H174" s="89" t="s">
        <v>156</v>
      </c>
      <c r="I174" s="34">
        <v>44627</v>
      </c>
      <c r="J174" s="15">
        <v>44676</v>
      </c>
      <c r="K174" s="137">
        <f t="shared" si="45"/>
        <v>45041</v>
      </c>
    </row>
    <row r="175" ht="14.25">
      <c r="A175" s="36" t="s">
        <v>4086</v>
      </c>
      <c r="B175" s="36" t="s">
        <v>4087</v>
      </c>
      <c r="C175" s="36" t="s">
        <v>4088</v>
      </c>
      <c r="D175" s="98">
        <v>21479</v>
      </c>
      <c r="E175" s="36" t="s">
        <v>4089</v>
      </c>
      <c r="F175" s="36" t="s">
        <v>16</v>
      </c>
      <c r="G175" s="36" t="s">
        <v>21</v>
      </c>
      <c r="H175" s="26"/>
      <c r="I175" s="98">
        <v>44846</v>
      </c>
      <c r="J175" s="18">
        <v>44897</v>
      </c>
      <c r="K175" s="137">
        <f t="shared" si="45"/>
        <v>45262</v>
      </c>
    </row>
    <row r="176" ht="14.25">
      <c r="A176" s="36" t="s">
        <v>4086</v>
      </c>
      <c r="B176" s="36" t="s">
        <v>4090</v>
      </c>
      <c r="C176" s="36" t="s">
        <v>692</v>
      </c>
      <c r="D176" s="98">
        <v>20206</v>
      </c>
      <c r="E176" s="36" t="s">
        <v>997</v>
      </c>
      <c r="F176" s="36" t="s">
        <v>16</v>
      </c>
      <c r="G176" s="36" t="s">
        <v>17</v>
      </c>
      <c r="H176" s="26"/>
      <c r="I176" s="98">
        <v>44846</v>
      </c>
      <c r="J176" s="28">
        <v>44897</v>
      </c>
      <c r="K176" s="137">
        <f t="shared" si="45"/>
        <v>45262</v>
      </c>
    </row>
    <row r="177" ht="14.25">
      <c r="A177" s="36" t="s">
        <v>4086</v>
      </c>
      <c r="B177" s="21" t="s">
        <v>4091</v>
      </c>
      <c r="C177" s="21" t="s">
        <v>572</v>
      </c>
      <c r="D177" s="238">
        <v>30960</v>
      </c>
      <c r="E177" s="21" t="s">
        <v>4092</v>
      </c>
      <c r="F177" s="21" t="s">
        <v>16</v>
      </c>
      <c r="G177" s="36" t="s">
        <v>21</v>
      </c>
      <c r="H177" s="26" t="s">
        <v>3972</v>
      </c>
      <c r="I177" s="98">
        <v>44846</v>
      </c>
      <c r="J177" s="18">
        <v>44953</v>
      </c>
      <c r="K177" s="137">
        <f t="shared" si="45"/>
        <v>45318</v>
      </c>
    </row>
    <row r="178" ht="14.25">
      <c r="A178" s="36" t="s">
        <v>4086</v>
      </c>
      <c r="B178" s="21" t="s">
        <v>618</v>
      </c>
      <c r="C178" s="21" t="s">
        <v>4093</v>
      </c>
      <c r="D178" s="238">
        <v>32764</v>
      </c>
      <c r="E178" s="21" t="s">
        <v>138</v>
      </c>
      <c r="F178" s="21" t="s">
        <v>16</v>
      </c>
      <c r="G178" s="36" t="s">
        <v>17</v>
      </c>
      <c r="H178" s="26"/>
      <c r="I178" s="98">
        <v>44846</v>
      </c>
      <c r="J178" s="28">
        <v>44897</v>
      </c>
      <c r="K178" s="137">
        <f t="shared" si="45"/>
        <v>45262</v>
      </c>
    </row>
    <row r="179" ht="14.25">
      <c r="A179" s="36" t="s">
        <v>4086</v>
      </c>
      <c r="B179" s="36" t="s">
        <v>4094</v>
      </c>
      <c r="C179" s="36" t="s">
        <v>4095</v>
      </c>
      <c r="D179" s="98">
        <v>29860</v>
      </c>
      <c r="E179" s="36" t="s">
        <v>113</v>
      </c>
      <c r="F179" s="36" t="s">
        <v>16</v>
      </c>
      <c r="G179" s="36" t="s">
        <v>17</v>
      </c>
      <c r="H179" s="26"/>
      <c r="I179" s="98">
        <v>44846</v>
      </c>
      <c r="J179" s="28">
        <v>44897</v>
      </c>
      <c r="K179" s="137">
        <f t="shared" si="45"/>
        <v>45262</v>
      </c>
    </row>
    <row r="180" ht="14.25">
      <c r="A180" s="36" t="s">
        <v>4086</v>
      </c>
      <c r="B180" s="36" t="s">
        <v>1008</v>
      </c>
      <c r="C180" s="36" t="s">
        <v>4096</v>
      </c>
      <c r="D180" s="98">
        <v>27127</v>
      </c>
      <c r="E180" s="36" t="s">
        <v>138</v>
      </c>
      <c r="F180" s="36" t="s">
        <v>16</v>
      </c>
      <c r="G180" s="36" t="s">
        <v>21</v>
      </c>
      <c r="H180" s="26"/>
      <c r="I180" s="98">
        <v>44846</v>
      </c>
      <c r="J180" s="28">
        <v>44897</v>
      </c>
      <c r="K180" s="137">
        <f t="shared" si="45"/>
        <v>45262</v>
      </c>
    </row>
    <row r="181" ht="14.25">
      <c r="A181" s="36" t="s">
        <v>4086</v>
      </c>
      <c r="B181" s="36" t="s">
        <v>4097</v>
      </c>
      <c r="C181" s="36" t="s">
        <v>3537</v>
      </c>
      <c r="D181" s="98">
        <v>22953</v>
      </c>
      <c r="E181" s="36" t="s">
        <v>4098</v>
      </c>
      <c r="F181" s="36" t="s">
        <v>16</v>
      </c>
      <c r="G181" s="36" t="s">
        <v>21</v>
      </c>
      <c r="H181" s="26"/>
      <c r="I181" s="98">
        <v>44846</v>
      </c>
      <c r="J181" s="28">
        <v>44897</v>
      </c>
      <c r="K181" s="137">
        <f t="shared" si="45"/>
        <v>45262</v>
      </c>
    </row>
    <row r="182" ht="14.25">
      <c r="A182" s="36" t="s">
        <v>4086</v>
      </c>
      <c r="B182" s="36" t="s">
        <v>4099</v>
      </c>
      <c r="C182" s="36" t="s">
        <v>4100</v>
      </c>
      <c r="D182" s="98">
        <v>31962</v>
      </c>
      <c r="E182" s="36" t="s">
        <v>138</v>
      </c>
      <c r="F182" s="36" t="s">
        <v>16</v>
      </c>
      <c r="G182" s="36" t="s">
        <v>17</v>
      </c>
      <c r="H182" s="26"/>
      <c r="I182" s="98">
        <v>44846</v>
      </c>
      <c r="J182" s="28">
        <v>44897</v>
      </c>
      <c r="K182" s="137">
        <f t="shared" si="45"/>
        <v>45262</v>
      </c>
    </row>
    <row r="183" ht="14.25">
      <c r="A183" s="103" t="s">
        <v>4101</v>
      </c>
      <c r="B183" s="63" t="s">
        <v>4051</v>
      </c>
      <c r="C183" s="63" t="s">
        <v>306</v>
      </c>
      <c r="D183" s="281">
        <v>30822</v>
      </c>
      <c r="E183" s="63" t="s">
        <v>3167</v>
      </c>
      <c r="F183" s="63" t="s">
        <v>16</v>
      </c>
      <c r="G183" s="63" t="s">
        <v>21</v>
      </c>
      <c r="H183" s="106"/>
      <c r="I183" s="815">
        <v>44805</v>
      </c>
      <c r="J183" s="28">
        <v>44897</v>
      </c>
      <c r="K183" s="137">
        <f t="shared" si="45"/>
        <v>45262</v>
      </c>
    </row>
    <row r="184" ht="14.25">
      <c r="A184" s="106" t="s">
        <v>4101</v>
      </c>
      <c r="B184" s="63" t="s">
        <v>4052</v>
      </c>
      <c r="C184" s="63" t="s">
        <v>1711</v>
      </c>
      <c r="D184" s="281">
        <v>31356</v>
      </c>
      <c r="E184" s="63" t="s">
        <v>135</v>
      </c>
      <c r="F184" s="63" t="s">
        <v>16</v>
      </c>
      <c r="G184" s="63" t="s">
        <v>21</v>
      </c>
      <c r="H184" s="106"/>
      <c r="I184" s="281">
        <v>44652</v>
      </c>
      <c r="J184" s="28">
        <v>44897</v>
      </c>
      <c r="K184" s="137">
        <f t="shared" si="45"/>
        <v>45262</v>
      </c>
    </row>
    <row r="185" ht="14.25">
      <c r="A185" s="106" t="s">
        <v>4101</v>
      </c>
      <c r="B185" s="63" t="s">
        <v>4102</v>
      </c>
      <c r="C185" s="63" t="s">
        <v>4055</v>
      </c>
      <c r="D185" s="281">
        <v>30953</v>
      </c>
      <c r="E185" s="63" t="s">
        <v>4103</v>
      </c>
      <c r="F185" s="63" t="s">
        <v>16</v>
      </c>
      <c r="G185" s="63" t="s">
        <v>17</v>
      </c>
      <c r="H185" s="106"/>
      <c r="I185" s="281">
        <v>44652</v>
      </c>
      <c r="J185" s="28">
        <v>44897</v>
      </c>
      <c r="K185" s="137">
        <f t="shared" si="45"/>
        <v>45262</v>
      </c>
    </row>
    <row r="186" ht="14.25">
      <c r="A186" s="106" t="s">
        <v>4101</v>
      </c>
      <c r="B186" s="63" t="s">
        <v>4057</v>
      </c>
      <c r="C186" s="63" t="s">
        <v>4058</v>
      </c>
      <c r="D186" s="281">
        <v>30749</v>
      </c>
      <c r="E186" s="63" t="s">
        <v>1265</v>
      </c>
      <c r="F186" s="63" t="s">
        <v>16</v>
      </c>
      <c r="G186" s="63" t="s">
        <v>17</v>
      </c>
      <c r="H186" s="106"/>
      <c r="I186" s="281">
        <v>44652</v>
      </c>
      <c r="J186" s="28">
        <v>44897</v>
      </c>
      <c r="K186" s="137">
        <f t="shared" si="45"/>
        <v>45262</v>
      </c>
    </row>
    <row r="187" ht="14.25">
      <c r="A187" s="106" t="s">
        <v>4101</v>
      </c>
      <c r="B187" s="63" t="s">
        <v>4059</v>
      </c>
      <c r="C187" s="63" t="s">
        <v>350</v>
      </c>
      <c r="D187" s="281">
        <v>29638</v>
      </c>
      <c r="E187" s="63" t="s">
        <v>1265</v>
      </c>
      <c r="F187" s="63" t="s">
        <v>16</v>
      </c>
      <c r="G187" s="63" t="s">
        <v>17</v>
      </c>
      <c r="H187" s="106"/>
      <c r="I187" s="281">
        <v>44652</v>
      </c>
      <c r="J187" s="28">
        <v>44897</v>
      </c>
      <c r="K187" s="137">
        <f t="shared" si="45"/>
        <v>45262</v>
      </c>
    </row>
    <row r="188" ht="14.25">
      <c r="A188" s="106" t="s">
        <v>4101</v>
      </c>
      <c r="B188" s="63" t="s">
        <v>371</v>
      </c>
      <c r="C188" s="63" t="s">
        <v>3012</v>
      </c>
      <c r="D188" s="281">
        <v>29271</v>
      </c>
      <c r="E188" s="63" t="s">
        <v>2463</v>
      </c>
      <c r="F188" s="63" t="s">
        <v>16</v>
      </c>
      <c r="G188" s="63" t="s">
        <v>21</v>
      </c>
      <c r="H188" s="106"/>
      <c r="I188" s="281">
        <v>44627</v>
      </c>
      <c r="J188" s="28">
        <v>44897</v>
      </c>
      <c r="K188" s="137">
        <f t="shared" si="45"/>
        <v>45262</v>
      </c>
    </row>
    <row r="189" ht="14.25">
      <c r="A189" s="816" t="s">
        <v>817</v>
      </c>
      <c r="B189" s="352" t="s">
        <v>818</v>
      </c>
      <c r="C189" s="352" t="s">
        <v>819</v>
      </c>
      <c r="D189" s="817">
        <v>22380</v>
      </c>
      <c r="E189" s="352" t="s">
        <v>820</v>
      </c>
      <c r="F189" s="352" t="s">
        <v>16</v>
      </c>
      <c r="G189" s="13" t="s">
        <v>821</v>
      </c>
      <c r="H189" s="13" t="s">
        <v>156</v>
      </c>
      <c r="I189" s="818">
        <v>43731</v>
      </c>
      <c r="J189" s="819">
        <v>44644</v>
      </c>
      <c r="K189" s="137">
        <f t="shared" si="45"/>
        <v>45009</v>
      </c>
    </row>
    <row r="190" ht="14.25">
      <c r="A190" s="820" t="s">
        <v>817</v>
      </c>
      <c r="B190" s="742" t="s">
        <v>822</v>
      </c>
      <c r="C190" s="742" t="s">
        <v>343</v>
      </c>
      <c r="D190" s="821">
        <v>29355</v>
      </c>
      <c r="E190" s="742" t="s">
        <v>138</v>
      </c>
      <c r="F190" s="742" t="s">
        <v>748</v>
      </c>
      <c r="G190" s="742" t="s">
        <v>141</v>
      </c>
      <c r="H190" s="742" t="s">
        <v>156</v>
      </c>
      <c r="I190" s="822" t="s">
        <v>823</v>
      </c>
      <c r="J190" s="823">
        <v>44644</v>
      </c>
      <c r="K190" s="137">
        <f t="shared" si="45"/>
        <v>45009</v>
      </c>
    </row>
    <row r="191" ht="14.25">
      <c r="A191" s="820" t="s">
        <v>817</v>
      </c>
      <c r="B191" s="392" t="s">
        <v>822</v>
      </c>
      <c r="C191" s="392" t="s">
        <v>343</v>
      </c>
      <c r="D191" s="824">
        <v>29355</v>
      </c>
      <c r="E191" s="392" t="s">
        <v>138</v>
      </c>
      <c r="F191" s="392" t="s">
        <v>16</v>
      </c>
      <c r="G191" s="392" t="s">
        <v>821</v>
      </c>
      <c r="H191" s="392" t="s">
        <v>18</v>
      </c>
      <c r="I191" s="818">
        <v>43183</v>
      </c>
      <c r="J191" s="825">
        <v>44644</v>
      </c>
      <c r="K191" s="137">
        <f t="shared" si="45"/>
        <v>45009</v>
      </c>
    </row>
    <row r="192" ht="14.25">
      <c r="A192" s="820" t="s">
        <v>817</v>
      </c>
      <c r="B192" s="392" t="s">
        <v>824</v>
      </c>
      <c r="C192" s="392" t="s">
        <v>24</v>
      </c>
      <c r="D192" s="824">
        <v>29794</v>
      </c>
      <c r="E192" s="392" t="s">
        <v>138</v>
      </c>
      <c r="F192" s="392" t="s">
        <v>16</v>
      </c>
      <c r="G192" s="392" t="s">
        <v>821</v>
      </c>
      <c r="H192" s="392" t="s">
        <v>18</v>
      </c>
      <c r="I192" s="824">
        <v>43183</v>
      </c>
      <c r="J192" s="825">
        <v>44644</v>
      </c>
      <c r="K192" s="137">
        <f t="shared" si="45"/>
        <v>45009</v>
      </c>
    </row>
    <row r="193" ht="14.25">
      <c r="A193" s="820" t="s">
        <v>817</v>
      </c>
      <c r="B193" s="392" t="s">
        <v>825</v>
      </c>
      <c r="C193" s="392" t="s">
        <v>240</v>
      </c>
      <c r="D193" s="824">
        <v>30348</v>
      </c>
      <c r="E193" s="392" t="s">
        <v>797</v>
      </c>
      <c r="F193" s="392" t="s">
        <v>16</v>
      </c>
      <c r="G193" s="392" t="s">
        <v>821</v>
      </c>
      <c r="H193" s="392" t="s">
        <v>18</v>
      </c>
      <c r="I193" s="824">
        <v>43183</v>
      </c>
      <c r="J193" s="825">
        <v>44644</v>
      </c>
      <c r="K193" s="137">
        <f t="shared" si="45"/>
        <v>45009</v>
      </c>
    </row>
    <row r="194" ht="14.25">
      <c r="A194" s="820" t="s">
        <v>817</v>
      </c>
      <c r="B194" s="392" t="s">
        <v>826</v>
      </c>
      <c r="C194" s="392" t="s">
        <v>827</v>
      </c>
      <c r="D194" s="824">
        <v>27024</v>
      </c>
      <c r="E194" s="392" t="s">
        <v>828</v>
      </c>
      <c r="F194" s="392" t="s">
        <v>16</v>
      </c>
      <c r="G194" s="392" t="s">
        <v>821</v>
      </c>
      <c r="H194" s="392" t="s">
        <v>18</v>
      </c>
      <c r="I194" s="824">
        <v>43183</v>
      </c>
      <c r="J194" s="825">
        <v>44644</v>
      </c>
      <c r="K194" s="137">
        <f t="shared" si="45"/>
        <v>45009</v>
      </c>
    </row>
    <row r="195" ht="14.25">
      <c r="A195" s="820" t="s">
        <v>817</v>
      </c>
      <c r="B195" s="392" t="s">
        <v>829</v>
      </c>
      <c r="C195" s="392" t="s">
        <v>548</v>
      </c>
      <c r="D195" s="824">
        <v>27811</v>
      </c>
      <c r="E195" s="392" t="s">
        <v>830</v>
      </c>
      <c r="F195" s="392" t="s">
        <v>16</v>
      </c>
      <c r="G195" s="392" t="s">
        <v>821</v>
      </c>
      <c r="H195" s="392" t="s">
        <v>18</v>
      </c>
      <c r="I195" s="824">
        <v>43183</v>
      </c>
      <c r="J195" s="825">
        <v>44644</v>
      </c>
      <c r="K195" s="137">
        <f t="shared" si="45"/>
        <v>45009</v>
      </c>
    </row>
    <row r="196" ht="14.25">
      <c r="A196" s="820" t="s">
        <v>817</v>
      </c>
      <c r="B196" s="392" t="s">
        <v>831</v>
      </c>
      <c r="C196" s="392" t="s">
        <v>554</v>
      </c>
      <c r="D196" s="824">
        <v>32072</v>
      </c>
      <c r="E196" s="392" t="s">
        <v>138</v>
      </c>
      <c r="F196" s="392" t="s">
        <v>16</v>
      </c>
      <c r="G196" s="392" t="s">
        <v>821</v>
      </c>
      <c r="H196" s="392" t="s">
        <v>18</v>
      </c>
      <c r="I196" s="824">
        <v>43183</v>
      </c>
      <c r="J196" s="825">
        <v>44644</v>
      </c>
      <c r="K196" s="137">
        <f t="shared" si="45"/>
        <v>45009</v>
      </c>
    </row>
    <row r="197" ht="14.25">
      <c r="A197" s="826" t="s">
        <v>817</v>
      </c>
      <c r="B197" s="827" t="s">
        <v>832</v>
      </c>
      <c r="C197" s="827" t="s">
        <v>590</v>
      </c>
      <c r="D197" s="828">
        <v>30596</v>
      </c>
      <c r="E197" s="827" t="s">
        <v>833</v>
      </c>
      <c r="F197" s="827" t="s">
        <v>16</v>
      </c>
      <c r="G197" s="827" t="s">
        <v>821</v>
      </c>
      <c r="H197" s="392" t="s">
        <v>18</v>
      </c>
      <c r="I197" s="828">
        <v>43183</v>
      </c>
      <c r="J197" s="825">
        <v>44644</v>
      </c>
      <c r="K197" s="137">
        <f t="shared" si="45"/>
        <v>45009</v>
      </c>
    </row>
    <row r="198" ht="14.25">
      <c r="A198" s="820" t="s">
        <v>817</v>
      </c>
      <c r="B198" s="392" t="s">
        <v>863</v>
      </c>
      <c r="C198" s="392" t="s">
        <v>321</v>
      </c>
      <c r="D198" s="824">
        <v>26440</v>
      </c>
      <c r="E198" s="392" t="s">
        <v>138</v>
      </c>
      <c r="F198" s="392" t="s">
        <v>16</v>
      </c>
      <c r="G198" s="392" t="s">
        <v>814</v>
      </c>
      <c r="H198" s="392" t="s">
        <v>18</v>
      </c>
      <c r="I198" s="824">
        <v>44112</v>
      </c>
      <c r="J198" s="825">
        <v>44644</v>
      </c>
      <c r="K198" s="137">
        <f t="shared" si="45"/>
        <v>45009</v>
      </c>
    </row>
    <row r="199" ht="14.25">
      <c r="A199" s="820" t="s">
        <v>817</v>
      </c>
      <c r="B199" s="392" t="s">
        <v>864</v>
      </c>
      <c r="C199" s="392" t="s">
        <v>87</v>
      </c>
      <c r="D199" s="824">
        <v>30978</v>
      </c>
      <c r="E199" s="392" t="s">
        <v>138</v>
      </c>
      <c r="F199" s="392" t="s">
        <v>16</v>
      </c>
      <c r="G199" s="392" t="s">
        <v>821</v>
      </c>
      <c r="H199" s="392" t="s">
        <v>18</v>
      </c>
      <c r="I199" s="824">
        <v>44112</v>
      </c>
      <c r="J199" s="825">
        <v>44644</v>
      </c>
      <c r="K199" s="137">
        <f t="shared" si="45"/>
        <v>45009</v>
      </c>
    </row>
    <row r="200" ht="14.25">
      <c r="A200" s="350" t="s">
        <v>817</v>
      </c>
      <c r="B200" s="392" t="s">
        <v>1239</v>
      </c>
      <c r="C200" s="392" t="s">
        <v>418</v>
      </c>
      <c r="D200" s="824">
        <v>29800</v>
      </c>
      <c r="E200" s="392" t="s">
        <v>898</v>
      </c>
      <c r="F200" s="392" t="s">
        <v>33</v>
      </c>
      <c r="G200" s="392" t="s">
        <v>21</v>
      </c>
      <c r="H200" s="392" t="s">
        <v>156</v>
      </c>
      <c r="I200" s="824">
        <v>44617</v>
      </c>
      <c r="J200" s="714">
        <v>44886</v>
      </c>
      <c r="K200" s="137">
        <f t="shared" si="45"/>
        <v>45251</v>
      </c>
    </row>
    <row r="201" ht="14.25">
      <c r="A201" s="350" t="s">
        <v>817</v>
      </c>
      <c r="B201" s="392" t="s">
        <v>1240</v>
      </c>
      <c r="C201" s="392" t="s">
        <v>1241</v>
      </c>
      <c r="D201" s="824">
        <v>32068</v>
      </c>
      <c r="E201" s="392" t="s">
        <v>1242</v>
      </c>
      <c r="F201" s="392" t="s">
        <v>33</v>
      </c>
      <c r="G201" s="392" t="s">
        <v>21</v>
      </c>
      <c r="H201" s="392" t="s">
        <v>156</v>
      </c>
      <c r="I201" s="824">
        <v>44617</v>
      </c>
      <c r="J201" s="714">
        <v>44886</v>
      </c>
      <c r="K201" s="137">
        <f t="shared" si="45"/>
        <v>45251</v>
      </c>
    </row>
    <row r="202" ht="14.25">
      <c r="A202" s="350" t="s">
        <v>817</v>
      </c>
      <c r="B202" s="392" t="s">
        <v>1243</v>
      </c>
      <c r="C202" s="392" t="s">
        <v>1244</v>
      </c>
      <c r="D202" s="824">
        <v>30793</v>
      </c>
      <c r="E202" s="392" t="s">
        <v>1245</v>
      </c>
      <c r="F202" s="392" t="s">
        <v>33</v>
      </c>
      <c r="G202" s="392" t="s">
        <v>17</v>
      </c>
      <c r="H202" s="392" t="s">
        <v>156</v>
      </c>
      <c r="I202" s="824">
        <v>43731</v>
      </c>
      <c r="J202" s="714">
        <v>44886</v>
      </c>
      <c r="K202" s="137">
        <f t="shared" si="45"/>
        <v>45251</v>
      </c>
    </row>
    <row r="203" ht="14.25">
      <c r="A203" s="350" t="s">
        <v>817</v>
      </c>
      <c r="B203" s="392" t="s">
        <v>1246</v>
      </c>
      <c r="C203" s="392" t="s">
        <v>418</v>
      </c>
      <c r="D203" s="824">
        <v>29732</v>
      </c>
      <c r="E203" s="392" t="s">
        <v>1247</v>
      </c>
      <c r="F203" s="392" t="s">
        <v>33</v>
      </c>
      <c r="G203" s="392" t="s">
        <v>21</v>
      </c>
      <c r="H203" s="392" t="s">
        <v>156</v>
      </c>
      <c r="I203" s="824">
        <v>43731</v>
      </c>
      <c r="J203" s="714">
        <v>44886</v>
      </c>
      <c r="K203" s="137">
        <f t="shared" si="45"/>
        <v>45251</v>
      </c>
    </row>
    <row r="204" ht="14.25">
      <c r="A204" s="349" t="s">
        <v>1021</v>
      </c>
      <c r="B204" s="13" t="s">
        <v>4104</v>
      </c>
      <c r="C204" s="13" t="s">
        <v>694</v>
      </c>
      <c r="D204" s="818">
        <v>19160</v>
      </c>
      <c r="E204" s="13" t="s">
        <v>1023</v>
      </c>
      <c r="F204" s="13" t="s">
        <v>16</v>
      </c>
      <c r="G204" s="13" t="s">
        <v>17</v>
      </c>
      <c r="H204" s="13" t="s">
        <v>156</v>
      </c>
      <c r="I204" s="818">
        <v>43788</v>
      </c>
      <c r="J204" s="819">
        <v>44649</v>
      </c>
      <c r="K204" s="137">
        <f t="shared" si="45"/>
        <v>45014</v>
      </c>
    </row>
    <row r="205" ht="14.25">
      <c r="A205" s="350" t="s">
        <v>1021</v>
      </c>
      <c r="B205" s="392" t="s">
        <v>1024</v>
      </c>
      <c r="C205" s="392" t="s">
        <v>4105</v>
      </c>
      <c r="D205" s="824">
        <v>28960</v>
      </c>
      <c r="E205" s="392" t="s">
        <v>1026</v>
      </c>
      <c r="F205" s="392" t="s">
        <v>16</v>
      </c>
      <c r="G205" s="392" t="s">
        <v>21</v>
      </c>
      <c r="H205" s="392" t="s">
        <v>156</v>
      </c>
      <c r="I205" s="824">
        <v>43788</v>
      </c>
      <c r="J205" s="825">
        <v>44649</v>
      </c>
      <c r="K205" s="137">
        <f t="shared" si="45"/>
        <v>45014</v>
      </c>
    </row>
    <row r="206" ht="14.25">
      <c r="A206" s="816" t="s">
        <v>742</v>
      </c>
      <c r="B206" s="13" t="s">
        <v>743</v>
      </c>
      <c r="C206" s="13" t="s">
        <v>666</v>
      </c>
      <c r="D206" s="818">
        <v>29519</v>
      </c>
      <c r="E206" s="13" t="s">
        <v>744</v>
      </c>
      <c r="F206" s="13" t="s">
        <v>33</v>
      </c>
      <c r="G206" s="13" t="s">
        <v>21</v>
      </c>
      <c r="H206" s="13" t="s">
        <v>156</v>
      </c>
      <c r="I206" s="818">
        <v>44617</v>
      </c>
      <c r="J206" s="819">
        <v>44644</v>
      </c>
      <c r="K206" s="137">
        <f t="shared" si="45"/>
        <v>45009</v>
      </c>
    </row>
    <row r="207" ht="14.25">
      <c r="A207" s="820" t="s">
        <v>742</v>
      </c>
      <c r="B207" s="734" t="s">
        <v>745</v>
      </c>
      <c r="C207" s="734" t="s">
        <v>746</v>
      </c>
      <c r="D207" s="829">
        <v>28195</v>
      </c>
      <c r="E207" s="734" t="s">
        <v>747</v>
      </c>
      <c r="F207" s="734" t="s">
        <v>748</v>
      </c>
      <c r="G207" s="734" t="s">
        <v>21</v>
      </c>
      <c r="H207" s="734" t="s">
        <v>156</v>
      </c>
      <c r="I207" s="829">
        <v>43020</v>
      </c>
      <c r="J207" s="825">
        <v>44644</v>
      </c>
      <c r="K207" s="137">
        <f t="shared" si="45"/>
        <v>45009</v>
      </c>
    </row>
    <row r="208" ht="14.25">
      <c r="A208" s="820" t="s">
        <v>742</v>
      </c>
      <c r="B208" s="734" t="s">
        <v>749</v>
      </c>
      <c r="C208" s="734" t="s">
        <v>24</v>
      </c>
      <c r="D208" s="829">
        <v>29775</v>
      </c>
      <c r="E208" s="734" t="s">
        <v>750</v>
      </c>
      <c r="F208" s="734" t="s">
        <v>33</v>
      </c>
      <c r="G208" s="734" t="s">
        <v>141</v>
      </c>
      <c r="H208" s="734" t="s">
        <v>156</v>
      </c>
      <c r="I208" s="829">
        <v>42990</v>
      </c>
      <c r="J208" s="825">
        <v>44644</v>
      </c>
      <c r="K208" s="137">
        <f t="shared" si="45"/>
        <v>45009</v>
      </c>
    </row>
    <row r="209" ht="14.25">
      <c r="A209" s="820" t="s">
        <v>742</v>
      </c>
      <c r="B209" s="734" t="s">
        <v>749</v>
      </c>
      <c r="C209" s="734" t="s">
        <v>24</v>
      </c>
      <c r="D209" s="829">
        <v>29775</v>
      </c>
      <c r="E209" s="734" t="s">
        <v>750</v>
      </c>
      <c r="F209" s="734" t="s">
        <v>33</v>
      </c>
      <c r="G209" s="734" t="s">
        <v>141</v>
      </c>
      <c r="H209" s="392" t="s">
        <v>18</v>
      </c>
      <c r="I209" s="829">
        <v>43386</v>
      </c>
      <c r="J209" s="825">
        <v>44644</v>
      </c>
      <c r="K209" s="137">
        <f t="shared" si="45"/>
        <v>45009</v>
      </c>
    </row>
    <row r="210" ht="14.25">
      <c r="A210" s="820" t="s">
        <v>742</v>
      </c>
      <c r="B210" s="734" t="s">
        <v>751</v>
      </c>
      <c r="C210" s="734" t="s">
        <v>752</v>
      </c>
      <c r="D210" s="829">
        <v>29369</v>
      </c>
      <c r="E210" s="734" t="s">
        <v>753</v>
      </c>
      <c r="F210" s="734" t="s">
        <v>33</v>
      </c>
      <c r="G210" s="734" t="s">
        <v>21</v>
      </c>
      <c r="H210" s="392" t="s">
        <v>18</v>
      </c>
      <c r="I210" s="829">
        <v>43386</v>
      </c>
      <c r="J210" s="825">
        <v>44644</v>
      </c>
      <c r="K210" s="137">
        <f t="shared" si="45"/>
        <v>45009</v>
      </c>
    </row>
    <row r="211" ht="14.25">
      <c r="A211" s="820" t="s">
        <v>742</v>
      </c>
      <c r="B211" s="734" t="s">
        <v>754</v>
      </c>
      <c r="C211" s="734" t="s">
        <v>646</v>
      </c>
      <c r="D211" s="829">
        <v>30042</v>
      </c>
      <c r="E211" s="734" t="s">
        <v>755</v>
      </c>
      <c r="F211" s="734" t="s">
        <v>33</v>
      </c>
      <c r="G211" s="734" t="s">
        <v>21</v>
      </c>
      <c r="H211" s="392" t="s">
        <v>18</v>
      </c>
      <c r="I211" s="829">
        <v>43386</v>
      </c>
      <c r="J211" s="825">
        <v>44644</v>
      </c>
      <c r="K211" s="137">
        <f t="shared" si="45"/>
        <v>45009</v>
      </c>
    </row>
    <row r="212" ht="14.25">
      <c r="A212" s="820" t="s">
        <v>742</v>
      </c>
      <c r="B212" s="734" t="s">
        <v>756</v>
      </c>
      <c r="C212" s="734" t="s">
        <v>757</v>
      </c>
      <c r="D212" s="829">
        <v>25935</v>
      </c>
      <c r="E212" s="734" t="s">
        <v>753</v>
      </c>
      <c r="F212" s="734" t="s">
        <v>33</v>
      </c>
      <c r="G212" s="734" t="s">
        <v>21</v>
      </c>
      <c r="H212" s="392" t="s">
        <v>18</v>
      </c>
      <c r="I212" s="829">
        <v>43386</v>
      </c>
      <c r="J212" s="825">
        <v>44644</v>
      </c>
      <c r="K212" s="137">
        <f t="shared" si="45"/>
        <v>45009</v>
      </c>
    </row>
    <row r="213" ht="14.25">
      <c r="A213" s="820" t="s">
        <v>742</v>
      </c>
      <c r="B213" s="734" t="s">
        <v>758</v>
      </c>
      <c r="C213" s="734" t="s">
        <v>20</v>
      </c>
      <c r="D213" s="829">
        <v>31478</v>
      </c>
      <c r="E213" s="734" t="s">
        <v>759</v>
      </c>
      <c r="F213" s="734" t="s">
        <v>33</v>
      </c>
      <c r="G213" s="734" t="s">
        <v>21</v>
      </c>
      <c r="H213" s="392" t="s">
        <v>18</v>
      </c>
      <c r="I213" s="829">
        <v>43386</v>
      </c>
      <c r="J213" s="825">
        <v>44644</v>
      </c>
      <c r="K213" s="137">
        <f t="shared" si="45"/>
        <v>45009</v>
      </c>
    </row>
    <row r="214" ht="14.25">
      <c r="A214" s="820" t="s">
        <v>742</v>
      </c>
      <c r="B214" s="734" t="s">
        <v>760</v>
      </c>
      <c r="C214" s="734" t="s">
        <v>70</v>
      </c>
      <c r="D214" s="829">
        <v>28457</v>
      </c>
      <c r="E214" s="734" t="s">
        <v>753</v>
      </c>
      <c r="F214" s="734" t="s">
        <v>33</v>
      </c>
      <c r="G214" s="734" t="s">
        <v>21</v>
      </c>
      <c r="H214" s="392" t="s">
        <v>18</v>
      </c>
      <c r="I214" s="829">
        <v>43386</v>
      </c>
      <c r="J214" s="825">
        <v>44644</v>
      </c>
      <c r="K214" s="137">
        <f t="shared" si="45"/>
        <v>45009</v>
      </c>
    </row>
    <row r="215" ht="14.25">
      <c r="A215" s="820" t="s">
        <v>742</v>
      </c>
      <c r="B215" s="734" t="s">
        <v>761</v>
      </c>
      <c r="C215" s="734" t="s">
        <v>84</v>
      </c>
      <c r="D215" s="829">
        <v>28809</v>
      </c>
      <c r="E215" s="734" t="s">
        <v>762</v>
      </c>
      <c r="F215" s="734" t="s">
        <v>33</v>
      </c>
      <c r="G215" s="734" t="s">
        <v>141</v>
      </c>
      <c r="H215" s="392" t="s">
        <v>18</v>
      </c>
      <c r="I215" s="829">
        <v>43386</v>
      </c>
      <c r="J215" s="825">
        <v>44644</v>
      </c>
      <c r="K215" s="137">
        <f t="shared" si="45"/>
        <v>45009</v>
      </c>
    </row>
    <row r="216" ht="14.25">
      <c r="A216" s="820" t="s">
        <v>742</v>
      </c>
      <c r="B216" s="734" t="s">
        <v>763</v>
      </c>
      <c r="C216" s="734" t="s">
        <v>576</v>
      </c>
      <c r="D216" s="829">
        <v>29169</v>
      </c>
      <c r="E216" s="734" t="s">
        <v>753</v>
      </c>
      <c r="F216" s="734" t="s">
        <v>33</v>
      </c>
      <c r="G216" s="734" t="s">
        <v>21</v>
      </c>
      <c r="H216" s="392" t="s">
        <v>18</v>
      </c>
      <c r="I216" s="829">
        <v>43386</v>
      </c>
      <c r="J216" s="825">
        <v>44644</v>
      </c>
      <c r="K216" s="137">
        <f t="shared" si="45"/>
        <v>45009</v>
      </c>
    </row>
    <row r="217" ht="14.25">
      <c r="A217" s="820" t="s">
        <v>742</v>
      </c>
      <c r="B217" s="734" t="s">
        <v>1149</v>
      </c>
      <c r="C217" s="734" t="s">
        <v>350</v>
      </c>
      <c r="D217" s="829">
        <v>28562</v>
      </c>
      <c r="E217" s="734" t="s">
        <v>753</v>
      </c>
      <c r="F217" s="734" t="s">
        <v>33</v>
      </c>
      <c r="G217" s="734" t="s">
        <v>141</v>
      </c>
      <c r="H217" s="392" t="s">
        <v>18</v>
      </c>
      <c r="I217" s="829">
        <v>43386</v>
      </c>
      <c r="J217" s="825">
        <v>44649</v>
      </c>
      <c r="K217" s="137">
        <f t="shared" si="45"/>
        <v>45014</v>
      </c>
    </row>
    <row r="218" ht="14.25">
      <c r="A218" s="820" t="s">
        <v>742</v>
      </c>
      <c r="B218" s="734" t="s">
        <v>246</v>
      </c>
      <c r="C218" s="734" t="s">
        <v>952</v>
      </c>
      <c r="D218" s="829">
        <v>20779</v>
      </c>
      <c r="E218" s="830" t="s">
        <v>1150</v>
      </c>
      <c r="F218" s="734" t="s">
        <v>33</v>
      </c>
      <c r="G218" s="734" t="s">
        <v>141</v>
      </c>
      <c r="H218" s="392" t="s">
        <v>18</v>
      </c>
      <c r="I218" s="829">
        <v>43386</v>
      </c>
      <c r="J218" s="825">
        <v>44649</v>
      </c>
      <c r="K218" s="137">
        <f t="shared" si="45"/>
        <v>45014</v>
      </c>
    </row>
    <row r="219" ht="14.25">
      <c r="A219" s="820" t="s">
        <v>742</v>
      </c>
      <c r="B219" s="734" t="s">
        <v>1151</v>
      </c>
      <c r="C219" s="734" t="s">
        <v>1152</v>
      </c>
      <c r="D219" s="829">
        <v>21311</v>
      </c>
      <c r="E219" s="830" t="s">
        <v>688</v>
      </c>
      <c r="F219" s="734" t="s">
        <v>33</v>
      </c>
      <c r="G219" s="734" t="s">
        <v>21</v>
      </c>
      <c r="H219" s="392" t="s">
        <v>18</v>
      </c>
      <c r="I219" s="829">
        <v>43386</v>
      </c>
      <c r="J219" s="825">
        <v>44649</v>
      </c>
      <c r="K219" s="137">
        <f t="shared" si="45"/>
        <v>45014</v>
      </c>
    </row>
    <row r="220" ht="14.25">
      <c r="A220" s="820" t="s">
        <v>742</v>
      </c>
      <c r="B220" s="734" t="s">
        <v>1153</v>
      </c>
      <c r="C220" s="734" t="s">
        <v>1154</v>
      </c>
      <c r="D220" s="829">
        <v>31468</v>
      </c>
      <c r="E220" s="734" t="s">
        <v>1155</v>
      </c>
      <c r="F220" s="734" t="s">
        <v>33</v>
      </c>
      <c r="G220" s="734" t="s">
        <v>21</v>
      </c>
      <c r="H220" s="392" t="s">
        <v>18</v>
      </c>
      <c r="I220" s="829">
        <v>43386</v>
      </c>
      <c r="J220" s="825">
        <v>44649</v>
      </c>
      <c r="K220" s="137">
        <f t="shared" si="45"/>
        <v>45014</v>
      </c>
    </row>
    <row r="221" ht="14.25">
      <c r="A221" s="820" t="s">
        <v>742</v>
      </c>
      <c r="B221" s="734" t="s">
        <v>1156</v>
      </c>
      <c r="C221" s="734" t="s">
        <v>911</v>
      </c>
      <c r="D221" s="829">
        <v>32523</v>
      </c>
      <c r="E221" s="734" t="s">
        <v>1157</v>
      </c>
      <c r="F221" s="734" t="s">
        <v>33</v>
      </c>
      <c r="G221" s="734" t="s">
        <v>21</v>
      </c>
      <c r="H221" s="392" t="s">
        <v>18</v>
      </c>
      <c r="I221" s="829">
        <v>43386</v>
      </c>
      <c r="J221" s="825">
        <v>44649</v>
      </c>
      <c r="K221" s="137">
        <f t="shared" si="45"/>
        <v>45014</v>
      </c>
    </row>
    <row r="222" ht="14.25">
      <c r="A222" s="820" t="s">
        <v>742</v>
      </c>
      <c r="B222" s="392" t="s">
        <v>1158</v>
      </c>
      <c r="C222" s="392" t="s">
        <v>770</v>
      </c>
      <c r="D222" s="824">
        <v>27753</v>
      </c>
      <c r="E222" s="392" t="s">
        <v>771</v>
      </c>
      <c r="F222" s="392" t="s">
        <v>33</v>
      </c>
      <c r="G222" s="392" t="s">
        <v>21</v>
      </c>
      <c r="H222" s="392" t="s">
        <v>156</v>
      </c>
      <c r="I222" s="829">
        <v>43140</v>
      </c>
      <c r="J222" s="714">
        <v>44641</v>
      </c>
      <c r="K222" s="137">
        <f t="shared" si="45"/>
        <v>45006</v>
      </c>
    </row>
    <row r="223" ht="14.25">
      <c r="A223" s="831" t="s">
        <v>4070</v>
      </c>
      <c r="B223" s="263" t="s">
        <v>4106</v>
      </c>
      <c r="C223" s="263" t="s">
        <v>3114</v>
      </c>
      <c r="D223" s="832">
        <v>28230</v>
      </c>
      <c r="E223" s="263" t="s">
        <v>4107</v>
      </c>
      <c r="F223" s="263" t="s">
        <v>16</v>
      </c>
      <c r="G223" s="358" t="s">
        <v>21</v>
      </c>
      <c r="H223" s="263" t="s">
        <v>191</v>
      </c>
      <c r="I223" s="833">
        <v>2018</v>
      </c>
      <c r="J223" s="834">
        <v>44904</v>
      </c>
      <c r="K223" s="137">
        <f t="shared" si="45"/>
        <v>45269</v>
      </c>
    </row>
    <row r="224" ht="14.25">
      <c r="A224" s="604" t="s">
        <v>4108</v>
      </c>
      <c r="B224" s="10" t="s">
        <v>4109</v>
      </c>
      <c r="C224" s="10" t="s">
        <v>408</v>
      </c>
      <c r="D224" s="14">
        <v>27921</v>
      </c>
      <c r="E224" s="10" t="s">
        <v>4110</v>
      </c>
      <c r="F224" s="10" t="s">
        <v>16</v>
      </c>
      <c r="G224" s="10" t="s">
        <v>17</v>
      </c>
      <c r="H224" s="10" t="s">
        <v>156</v>
      </c>
      <c r="I224" s="10" t="s">
        <v>4111</v>
      </c>
      <c r="J224" s="18">
        <v>44953</v>
      </c>
      <c r="K224" s="137">
        <f t="shared" si="45"/>
        <v>45318</v>
      </c>
    </row>
    <row r="225" ht="14.25">
      <c r="A225" s="604" t="s">
        <v>4108</v>
      </c>
      <c r="B225" s="10" t="s">
        <v>4112</v>
      </c>
      <c r="C225" s="10" t="s">
        <v>1094</v>
      </c>
      <c r="D225" s="14">
        <v>29144</v>
      </c>
      <c r="E225" s="10" t="s">
        <v>4113</v>
      </c>
      <c r="F225" s="10" t="s">
        <v>16</v>
      </c>
      <c r="G225" s="10" t="s">
        <v>21</v>
      </c>
      <c r="H225" s="10" t="s">
        <v>156</v>
      </c>
      <c r="I225" s="14">
        <v>44074</v>
      </c>
      <c r="J225" s="28">
        <v>44953</v>
      </c>
      <c r="K225" s="137">
        <f t="shared" si="45"/>
        <v>45318</v>
      </c>
    </row>
    <row r="226" ht="14.25">
      <c r="A226" s="604" t="s">
        <v>4108</v>
      </c>
      <c r="B226" s="36" t="s">
        <v>4114</v>
      </c>
      <c r="C226" s="36" t="s">
        <v>321</v>
      </c>
      <c r="D226" s="98">
        <v>28571</v>
      </c>
      <c r="E226" s="36" t="s">
        <v>4115</v>
      </c>
      <c r="F226" s="36" t="s">
        <v>16</v>
      </c>
      <c r="G226" s="36" t="s">
        <v>21</v>
      </c>
      <c r="H226" s="10" t="s">
        <v>156</v>
      </c>
      <c r="I226" s="36" t="s">
        <v>4116</v>
      </c>
      <c r="J226" s="28">
        <v>44953</v>
      </c>
      <c r="K226" s="137">
        <f t="shared" si="45"/>
        <v>45318</v>
      </c>
    </row>
    <row r="227" ht="14.25">
      <c r="A227" s="604" t="s">
        <v>4108</v>
      </c>
      <c r="B227" s="36" t="s">
        <v>4117</v>
      </c>
      <c r="C227" s="36" t="s">
        <v>599</v>
      </c>
      <c r="D227" s="98">
        <v>28531</v>
      </c>
      <c r="E227" s="36" t="s">
        <v>641</v>
      </c>
      <c r="F227" s="36" t="s">
        <v>16</v>
      </c>
      <c r="G227" s="36" t="s">
        <v>21</v>
      </c>
      <c r="H227" s="10" t="s">
        <v>156</v>
      </c>
      <c r="I227" s="98">
        <v>43344</v>
      </c>
      <c r="J227" s="28">
        <v>44953</v>
      </c>
      <c r="K227" s="137">
        <f t="shared" si="45"/>
        <v>45318</v>
      </c>
    </row>
    <row r="228" ht="14.25">
      <c r="A228" s="604" t="s">
        <v>4108</v>
      </c>
      <c r="B228" s="36" t="s">
        <v>4118</v>
      </c>
      <c r="C228" s="36" t="s">
        <v>1811</v>
      </c>
      <c r="D228" s="98">
        <v>31635</v>
      </c>
      <c r="E228" s="36" t="s">
        <v>4119</v>
      </c>
      <c r="F228" s="36" t="s">
        <v>16</v>
      </c>
      <c r="G228" s="36" t="s">
        <v>21</v>
      </c>
      <c r="H228" s="10" t="s">
        <v>156</v>
      </c>
      <c r="I228" s="98">
        <v>44095</v>
      </c>
      <c r="J228" s="28">
        <v>44953</v>
      </c>
      <c r="K228" s="137">
        <f t="shared" si="45"/>
        <v>45318</v>
      </c>
    </row>
    <row r="229" ht="14.25">
      <c r="A229" s="604" t="s">
        <v>4108</v>
      </c>
      <c r="B229" s="36" t="s">
        <v>4120</v>
      </c>
      <c r="C229" s="36" t="s">
        <v>89</v>
      </c>
      <c r="D229" s="98">
        <v>30226</v>
      </c>
      <c r="E229" s="10" t="s">
        <v>4121</v>
      </c>
      <c r="F229" s="36" t="s">
        <v>16</v>
      </c>
      <c r="G229" s="36" t="s">
        <v>21</v>
      </c>
      <c r="H229" s="10" t="s">
        <v>156</v>
      </c>
      <c r="I229" s="98">
        <v>44095</v>
      </c>
      <c r="J229" s="28">
        <v>44953</v>
      </c>
      <c r="K229" s="137">
        <f t="shared" si="45"/>
        <v>45318</v>
      </c>
    </row>
    <row r="230" ht="14.25">
      <c r="A230" s="604" t="s">
        <v>4108</v>
      </c>
      <c r="B230" s="36" t="s">
        <v>4122</v>
      </c>
      <c r="C230" s="36" t="s">
        <v>956</v>
      </c>
      <c r="D230" s="98">
        <v>32538</v>
      </c>
      <c r="E230" s="36" t="s">
        <v>4115</v>
      </c>
      <c r="F230" s="36" t="s">
        <v>16</v>
      </c>
      <c r="G230" s="36" t="s">
        <v>21</v>
      </c>
      <c r="H230" s="10" t="s">
        <v>156</v>
      </c>
      <c r="I230" s="98">
        <v>44095</v>
      </c>
      <c r="J230" s="28">
        <v>44953</v>
      </c>
      <c r="K230" s="137">
        <f t="shared" si="45"/>
        <v>45318</v>
      </c>
    </row>
    <row r="231" ht="14.25">
      <c r="A231" s="604" t="s">
        <v>4108</v>
      </c>
      <c r="B231" s="36" t="s">
        <v>3934</v>
      </c>
      <c r="C231" s="36" t="s">
        <v>2241</v>
      </c>
      <c r="D231" s="98">
        <v>25958</v>
      </c>
      <c r="E231" s="36" t="s">
        <v>641</v>
      </c>
      <c r="F231" s="36" t="s">
        <v>16</v>
      </c>
      <c r="G231" s="36" t="s">
        <v>21</v>
      </c>
      <c r="H231" s="10" t="s">
        <v>156</v>
      </c>
      <c r="I231" s="98">
        <v>44459</v>
      </c>
      <c r="J231" s="28">
        <v>44953</v>
      </c>
      <c r="K231" s="137">
        <f t="shared" si="45"/>
        <v>45318</v>
      </c>
    </row>
    <row r="232" ht="14.25">
      <c r="A232" s="604" t="s">
        <v>4108</v>
      </c>
      <c r="B232" s="10" t="s">
        <v>4123</v>
      </c>
      <c r="C232" s="36" t="s">
        <v>1113</v>
      </c>
      <c r="D232" s="98">
        <v>31736</v>
      </c>
      <c r="E232" s="36" t="s">
        <v>4124</v>
      </c>
      <c r="F232" s="36" t="s">
        <v>16</v>
      </c>
      <c r="G232" s="36" t="s">
        <v>21</v>
      </c>
      <c r="H232" s="10" t="s">
        <v>156</v>
      </c>
      <c r="I232" s="98">
        <v>44627</v>
      </c>
      <c r="J232" s="28">
        <v>44953</v>
      </c>
      <c r="K232" s="137">
        <f t="shared" si="45"/>
        <v>45318</v>
      </c>
    </row>
    <row r="233" ht="14.25">
      <c r="A233" s="604" t="s">
        <v>4108</v>
      </c>
      <c r="B233" s="36" t="s">
        <v>4125</v>
      </c>
      <c r="C233" s="36" t="s">
        <v>1883</v>
      </c>
      <c r="D233" s="98">
        <v>30359</v>
      </c>
      <c r="E233" s="36" t="s">
        <v>4115</v>
      </c>
      <c r="F233" s="36" t="s">
        <v>16</v>
      </c>
      <c r="G233" s="36" t="s">
        <v>17</v>
      </c>
      <c r="H233" s="10" t="s">
        <v>156</v>
      </c>
      <c r="I233" s="36" t="s">
        <v>4126</v>
      </c>
      <c r="J233" s="28">
        <v>44953</v>
      </c>
      <c r="K233" s="137">
        <f t="shared" si="45"/>
        <v>45318</v>
      </c>
    </row>
    <row r="234" ht="14.25">
      <c r="A234" s="604" t="s">
        <v>4108</v>
      </c>
      <c r="B234" s="36" t="s">
        <v>4127</v>
      </c>
      <c r="C234" s="36" t="s">
        <v>697</v>
      </c>
      <c r="D234" s="98">
        <v>31768</v>
      </c>
      <c r="E234" s="36" t="s">
        <v>4115</v>
      </c>
      <c r="F234" s="36" t="s">
        <v>16</v>
      </c>
      <c r="G234" s="36" t="s">
        <v>17</v>
      </c>
      <c r="H234" s="10" t="s">
        <v>156</v>
      </c>
      <c r="I234" s="36" t="s">
        <v>4126</v>
      </c>
      <c r="J234" s="28">
        <v>44953</v>
      </c>
      <c r="K234" s="137">
        <f t="shared" ref="K234:K235" si="46">EDATE(J234,12)</f>
        <v>45318</v>
      </c>
    </row>
    <row r="235" ht="14.25">
      <c r="A235" s="604" t="s">
        <v>4108</v>
      </c>
      <c r="B235" s="36" t="s">
        <v>4128</v>
      </c>
      <c r="C235" s="36" t="s">
        <v>1059</v>
      </c>
      <c r="D235" s="98">
        <v>29221</v>
      </c>
      <c r="E235" s="36" t="s">
        <v>4129</v>
      </c>
      <c r="F235" s="36" t="s">
        <v>16</v>
      </c>
      <c r="G235" s="36" t="s">
        <v>17</v>
      </c>
      <c r="H235" s="10" t="s">
        <v>156</v>
      </c>
      <c r="I235" s="36" t="s">
        <v>4084</v>
      </c>
      <c r="J235" s="28">
        <v>44953</v>
      </c>
      <c r="K235" s="137">
        <f t="shared" si="46"/>
        <v>45318</v>
      </c>
    </row>
    <row r="236" ht="14.25"/>
  </sheetData>
  <autoFilter ref="A2:K235"/>
  <printOptions headings="0" gridLines="0"/>
  <pageMargins left="0.69999999999999996" right="0.69999999999999996" top="0.75" bottom="0.75" header="0.5" footer="0.5"/>
  <pageSetup blackAndWhite="0" cellComments="none" copies="1" draft="0" errors="displayed" firstPageNumber="-1" fitToHeight="1" fitToWidth="1" horizontalDpi="600" orientation="landscape" pageOrder="downThenOver" paperSize="9" scale="100" useFirstPageNumber="0" usePrinterDefaults="1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3" activeCellId="0" sqref="3:8"/>
    </sheetView>
  </sheetViews>
  <sheetFormatPr baseColWidth="10" defaultRowHeight="14.25"/>
  <cols>
    <col customWidth="1" min="1" max="1" width="17.421875"/>
    <col customWidth="1" min="2" max="2" width="15.57421875"/>
    <col min="3" max="3" width="11.421875"/>
    <col bestFit="1" min="4" max="4" width="11.57421875"/>
    <col customWidth="1" min="5" max="5" width="16.85546875"/>
    <col min="6" max="6" width="11.421875"/>
    <col customWidth="1" min="7" max="7" width="5.7109375"/>
    <col min="8" max="10" width="11.421875"/>
    <col min="11" max="11" style="2" width="11.42578125"/>
    <col min="12" max="16384" width="11.421875"/>
  </cols>
  <sheetData>
    <row r="1" ht="16.5">
      <c r="A1" s="744" t="s">
        <v>168</v>
      </c>
    </row>
    <row r="2" ht="22.5">
      <c r="A2" s="835" t="s">
        <v>1</v>
      </c>
      <c r="B2" s="836" t="s">
        <v>2</v>
      </c>
      <c r="C2" s="836" t="s">
        <v>3</v>
      </c>
      <c r="D2" s="836" t="s">
        <v>4</v>
      </c>
      <c r="E2" s="836" t="s">
        <v>5</v>
      </c>
      <c r="F2" s="836" t="s">
        <v>6</v>
      </c>
      <c r="G2" s="836" t="s">
        <v>7</v>
      </c>
      <c r="H2" s="836" t="s">
        <v>8</v>
      </c>
      <c r="I2" s="836" t="s">
        <v>9</v>
      </c>
      <c r="J2" s="837" t="s">
        <v>10</v>
      </c>
      <c r="K2" s="838" t="s">
        <v>11</v>
      </c>
    </row>
    <row r="3" ht="15">
      <c r="A3" s="839" t="s">
        <v>4130</v>
      </c>
      <c r="B3" s="839" t="s">
        <v>4131</v>
      </c>
      <c r="C3" s="262" t="s">
        <v>4132</v>
      </c>
      <c r="D3" s="840">
        <v>32002</v>
      </c>
      <c r="E3" s="839" t="s">
        <v>40</v>
      </c>
      <c r="F3" s="839" t="s">
        <v>16</v>
      </c>
      <c r="G3" s="839" t="s">
        <v>21</v>
      </c>
      <c r="H3" s="839" t="s">
        <v>1828</v>
      </c>
      <c r="I3" s="841">
        <v>44571</v>
      </c>
      <c r="J3" s="841">
        <v>44903</v>
      </c>
      <c r="K3" s="632">
        <f t="shared" ref="K3:K4" si="47">EDATE(J3,12)</f>
        <v>45268</v>
      </c>
    </row>
    <row r="4">
      <c r="A4" s="839" t="s">
        <v>4133</v>
      </c>
      <c r="B4" s="839" t="s">
        <v>4134</v>
      </c>
      <c r="C4" s="839" t="s">
        <v>678</v>
      </c>
      <c r="D4" s="841">
        <v>31922</v>
      </c>
      <c r="E4" s="839" t="s">
        <v>4124</v>
      </c>
      <c r="F4" s="839" t="s">
        <v>16</v>
      </c>
      <c r="G4" s="839" t="s">
        <v>17</v>
      </c>
      <c r="H4" s="839" t="s">
        <v>18</v>
      </c>
      <c r="I4" s="841">
        <v>44741</v>
      </c>
      <c r="J4" s="841">
        <v>44741</v>
      </c>
      <c r="K4" s="632">
        <f t="shared" si="47"/>
        <v>45106</v>
      </c>
    </row>
    <row r="5">
      <c r="A5" s="842"/>
      <c r="B5" s="842"/>
      <c r="C5" s="842"/>
      <c r="D5" s="842"/>
      <c r="E5" s="842"/>
      <c r="F5" s="842"/>
      <c r="G5" s="842"/>
      <c r="H5" s="842"/>
      <c r="I5" s="842"/>
      <c r="J5" s="842"/>
      <c r="K5" s="843"/>
    </row>
    <row r="6">
      <c r="A6" s="842"/>
      <c r="B6" s="842"/>
      <c r="C6" s="842"/>
      <c r="D6" s="842"/>
      <c r="E6" s="842"/>
      <c r="F6" s="842"/>
      <c r="G6" s="842"/>
      <c r="H6" s="842"/>
      <c r="I6" s="842"/>
      <c r="J6" s="842"/>
      <c r="K6" s="843"/>
    </row>
    <row r="7">
      <c r="A7" s="842"/>
      <c r="B7" s="842"/>
      <c r="C7" s="842"/>
      <c r="D7" s="842"/>
      <c r="E7" s="842"/>
      <c r="F7" s="842"/>
      <c r="G7" s="842"/>
      <c r="H7" s="842"/>
      <c r="I7" s="842"/>
      <c r="J7" s="842"/>
      <c r="K7" s="843"/>
    </row>
    <row r="8">
      <c r="A8" s="842"/>
      <c r="B8" s="842"/>
      <c r="C8" s="842"/>
      <c r="D8" s="842"/>
      <c r="E8" s="842"/>
      <c r="F8" s="842"/>
      <c r="G8" s="842"/>
      <c r="H8" s="842"/>
      <c r="I8" s="842"/>
      <c r="J8" s="842"/>
      <c r="K8" s="843"/>
    </row>
    <row r="9">
      <c r="A9" s="842"/>
      <c r="B9" s="842"/>
      <c r="C9" s="842"/>
      <c r="D9" s="842"/>
      <c r="E9" s="842"/>
      <c r="F9" s="842"/>
      <c r="G9" s="842"/>
      <c r="H9" s="842"/>
      <c r="I9" s="842"/>
      <c r="J9" s="842"/>
      <c r="K9" s="843"/>
    </row>
    <row r="10">
      <c r="A10" s="842"/>
      <c r="B10" s="842"/>
      <c r="C10" s="842"/>
      <c r="D10" s="842"/>
      <c r="E10" s="842"/>
      <c r="F10" s="842"/>
      <c r="G10" s="842"/>
      <c r="H10" s="842"/>
      <c r="I10" s="842"/>
      <c r="J10" s="842"/>
      <c r="K10" s="843"/>
    </row>
    <row r="11">
      <c r="A11" s="842"/>
      <c r="B11" s="842"/>
      <c r="C11" s="842"/>
      <c r="D11" s="842"/>
      <c r="E11" s="842"/>
      <c r="F11" s="842"/>
      <c r="G11" s="842"/>
      <c r="H11" s="842"/>
      <c r="I11" s="842"/>
      <c r="J11" s="842"/>
      <c r="K11" s="843"/>
    </row>
    <row r="12">
      <c r="A12" s="842"/>
      <c r="B12" s="842"/>
      <c r="C12" s="842"/>
      <c r="D12" s="842"/>
      <c r="E12" s="842"/>
      <c r="F12" s="842"/>
      <c r="G12" s="842"/>
      <c r="H12" s="842"/>
      <c r="I12" s="842"/>
      <c r="J12" s="842"/>
      <c r="K12" s="843"/>
    </row>
    <row r="13">
      <c r="A13" s="842"/>
      <c r="B13" s="842"/>
      <c r="C13" s="842"/>
      <c r="D13" s="842"/>
      <c r="E13" s="842"/>
      <c r="F13" s="842"/>
      <c r="G13" s="842"/>
      <c r="H13" s="842"/>
      <c r="I13" s="842"/>
      <c r="J13" s="842"/>
      <c r="K13" s="843"/>
    </row>
    <row r="14">
      <c r="A14" s="844"/>
      <c r="B14" s="844"/>
      <c r="C14" s="844"/>
      <c r="D14" s="844"/>
      <c r="E14" s="844"/>
      <c r="F14" s="844"/>
      <c r="G14" s="844"/>
      <c r="H14" s="844"/>
      <c r="I14" s="844"/>
      <c r="J14" s="844"/>
      <c r="K14" s="845"/>
    </row>
    <row r="15">
      <c r="A15" s="844"/>
      <c r="B15" s="844"/>
      <c r="C15" s="844"/>
      <c r="D15" s="844"/>
      <c r="E15" s="844"/>
      <c r="F15" s="844"/>
      <c r="G15" s="844"/>
      <c r="H15" s="844"/>
      <c r="I15" s="844"/>
      <c r="J15" s="844"/>
      <c r="K15" s="845"/>
    </row>
  </sheetData>
  <autoFilter ref="A2:A15">
    <filterColumn colId="0"/>
  </autoFilter>
  <printOptions headings="0" gridLines="0"/>
  <pageMargins left="0.69999999999999996" right="0.69999999999999996" top="0.75" bottom="0.75" header="0.5" footer="0.5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6" tint="-0.249977111117893"/>
    <outlinePr applyStyles="0" showOutlineSymbols="1" summaryBelow="1" summaryRight="1"/>
    <pageSetUpPr autoPageBreaks="1" fitToPage="0"/>
  </sheetPr>
  <sheetViews>
    <sheetView workbookViewId="0" zoomScale="85">
      <selection activeCell="I42" activeCellId="0" sqref="I42"/>
    </sheetView>
  </sheetViews>
  <sheetFormatPr baseColWidth="10" defaultRowHeight="14.25"/>
  <cols>
    <col customWidth="1" min="1" max="1" width="15.28515625"/>
    <col customWidth="1" min="2" max="2" width="22.28515625"/>
    <col customWidth="1" min="3" max="4" width="15.28515625"/>
    <col customWidth="1" min="5" max="5" width="26.00390625"/>
    <col customWidth="1" min="6" max="6" width="19.57421875"/>
    <col customWidth="1" min="7" max="7" width="5.421875"/>
    <col customWidth="1" min="8" max="8" width="16.7109375"/>
    <col customWidth="1" min="9" max="9" style="1" width="12.28125"/>
    <col customWidth="1" min="10" max="10" style="324" width="11.140625"/>
    <col customWidth="1" min="11" max="11" style="2" width="12.8515625"/>
    <col min="12" max="16384" width="11.421875"/>
  </cols>
  <sheetData>
    <row r="1" ht="25.5" customHeight="1">
      <c r="A1" s="846" t="s">
        <v>4135</v>
      </c>
      <c r="B1" s="839" t="s">
        <v>2</v>
      </c>
      <c r="C1" s="839" t="s">
        <v>4136</v>
      </c>
      <c r="D1" s="839"/>
      <c r="E1" s="839"/>
      <c r="F1" s="839"/>
      <c r="G1" s="839"/>
      <c r="H1" s="839" t="s">
        <v>4137</v>
      </c>
      <c r="I1" s="497" t="s">
        <v>4138</v>
      </c>
      <c r="J1" s="847" t="s">
        <v>10</v>
      </c>
      <c r="K1" s="848" t="s">
        <v>4139</v>
      </c>
    </row>
    <row r="2" ht="19.5" customHeight="1">
      <c r="A2" s="849" t="s">
        <v>4140</v>
      </c>
      <c r="B2" s="850"/>
      <c r="C2" s="851"/>
      <c r="E2" s="851"/>
      <c r="F2" s="851"/>
      <c r="G2" s="839"/>
      <c r="H2" s="851"/>
      <c r="J2" s="852"/>
      <c r="K2" s="853"/>
    </row>
    <row r="3">
      <c r="A3" s="1" t="s">
        <v>4141</v>
      </c>
      <c r="B3" s="854" t="s">
        <v>4142</v>
      </c>
      <c r="C3" s="854" t="s">
        <v>4143</v>
      </c>
      <c r="D3" s="324">
        <v>15220</v>
      </c>
      <c r="E3" s="854" t="s">
        <v>2235</v>
      </c>
      <c r="F3" s="855" t="s">
        <v>16</v>
      </c>
      <c r="G3" s="856" t="s">
        <v>17</v>
      </c>
      <c r="H3" s="857" t="s">
        <v>4144</v>
      </c>
      <c r="I3" s="858">
        <v>43360</v>
      </c>
      <c r="J3" s="859">
        <v>44831</v>
      </c>
      <c r="K3" s="860">
        <f t="shared" ref="K3:K39" si="48">EDATE(J3,12)</f>
        <v>45196</v>
      </c>
    </row>
    <row r="4">
      <c r="A4" s="861" t="s">
        <v>4145</v>
      </c>
      <c r="B4" s="862" t="s">
        <v>4146</v>
      </c>
      <c r="C4" s="862" t="s">
        <v>786</v>
      </c>
      <c r="D4" s="863">
        <v>20261</v>
      </c>
      <c r="E4" s="862" t="s">
        <v>4147</v>
      </c>
      <c r="F4" s="855" t="s">
        <v>16</v>
      </c>
      <c r="G4" s="856" t="s">
        <v>17</v>
      </c>
      <c r="H4" s="857" t="s">
        <v>4144</v>
      </c>
      <c r="I4" s="864">
        <v>43360</v>
      </c>
      <c r="J4" s="859">
        <v>44743</v>
      </c>
      <c r="K4" s="860">
        <f t="shared" si="48"/>
        <v>45108</v>
      </c>
    </row>
    <row r="5">
      <c r="A5" s="865" t="s">
        <v>4141</v>
      </c>
      <c r="B5" s="497" t="s">
        <v>4142</v>
      </c>
      <c r="C5" s="497" t="s">
        <v>853</v>
      </c>
      <c r="D5" s="847">
        <v>23538</v>
      </c>
      <c r="E5" s="497" t="s">
        <v>4148</v>
      </c>
      <c r="F5" s="855" t="s">
        <v>16</v>
      </c>
      <c r="G5" s="856" t="s">
        <v>17</v>
      </c>
      <c r="H5" s="857" t="s">
        <v>4144</v>
      </c>
      <c r="I5" s="866">
        <v>43360</v>
      </c>
      <c r="J5" s="867">
        <v>44743</v>
      </c>
      <c r="K5" s="860">
        <f t="shared" si="48"/>
        <v>45108</v>
      </c>
    </row>
    <row r="6">
      <c r="A6" s="868" t="s">
        <v>4141</v>
      </c>
      <c r="B6" s="497" t="s">
        <v>263</v>
      </c>
      <c r="C6" s="497" t="s">
        <v>458</v>
      </c>
      <c r="D6" s="847">
        <v>21128</v>
      </c>
      <c r="E6" s="497" t="s">
        <v>4149</v>
      </c>
      <c r="F6" s="855" t="s">
        <v>16</v>
      </c>
      <c r="G6" s="856" t="s">
        <v>17</v>
      </c>
      <c r="H6" s="857" t="s">
        <v>4144</v>
      </c>
      <c r="I6" s="866">
        <v>43360</v>
      </c>
      <c r="J6" s="867">
        <v>44743</v>
      </c>
      <c r="K6" s="860">
        <f t="shared" si="48"/>
        <v>45108</v>
      </c>
    </row>
    <row r="7">
      <c r="A7" s="497" t="s">
        <v>4141</v>
      </c>
      <c r="B7" s="497" t="s">
        <v>263</v>
      </c>
      <c r="C7" s="497" t="s">
        <v>4150</v>
      </c>
      <c r="D7" s="847">
        <v>35556</v>
      </c>
      <c r="E7" s="497" t="s">
        <v>4151</v>
      </c>
      <c r="F7" s="855" t="s">
        <v>16</v>
      </c>
      <c r="G7" s="856" t="s">
        <v>17</v>
      </c>
      <c r="H7" s="857" t="s">
        <v>4144</v>
      </c>
      <c r="I7" s="869">
        <v>43360</v>
      </c>
      <c r="J7" s="867">
        <v>44743</v>
      </c>
      <c r="K7" s="860">
        <f t="shared" si="48"/>
        <v>45108</v>
      </c>
    </row>
    <row r="8">
      <c r="A8" s="497"/>
      <c r="B8" s="497" t="s">
        <v>3433</v>
      </c>
      <c r="C8" s="497" t="s">
        <v>4152</v>
      </c>
      <c r="D8" s="847">
        <v>27499</v>
      </c>
      <c r="E8" s="497" t="s">
        <v>4153</v>
      </c>
      <c r="F8" s="497" t="s">
        <v>16</v>
      </c>
      <c r="G8" s="497" t="s">
        <v>17</v>
      </c>
      <c r="H8" s="857" t="s">
        <v>4144</v>
      </c>
      <c r="I8" s="870">
        <v>43360</v>
      </c>
      <c r="J8" s="859">
        <v>44804</v>
      </c>
      <c r="K8" s="860">
        <f t="shared" si="48"/>
        <v>45169</v>
      </c>
    </row>
    <row r="9">
      <c r="A9" s="497" t="s">
        <v>4154</v>
      </c>
      <c r="B9" s="856" t="s">
        <v>4155</v>
      </c>
      <c r="C9" s="856" t="s">
        <v>1539</v>
      </c>
      <c r="D9" s="871">
        <v>20604</v>
      </c>
      <c r="E9" s="856" t="s">
        <v>4156</v>
      </c>
      <c r="F9" s="497" t="s">
        <v>16</v>
      </c>
      <c r="G9" s="856" t="s">
        <v>17</v>
      </c>
      <c r="H9" s="857" t="s">
        <v>4144</v>
      </c>
      <c r="I9" s="858">
        <v>43360</v>
      </c>
      <c r="J9" s="859">
        <v>44804</v>
      </c>
      <c r="K9" s="860">
        <f t="shared" si="48"/>
        <v>45169</v>
      </c>
    </row>
    <row r="10">
      <c r="A10" s="497" t="s">
        <v>4157</v>
      </c>
      <c r="B10" s="872" t="s">
        <v>4158</v>
      </c>
      <c r="C10" s="872" t="s">
        <v>4159</v>
      </c>
      <c r="D10" s="873">
        <v>32108</v>
      </c>
      <c r="E10" s="872" t="s">
        <v>4160</v>
      </c>
      <c r="F10" s="872" t="s">
        <v>16</v>
      </c>
      <c r="G10" s="872" t="s">
        <v>17</v>
      </c>
      <c r="H10" s="874" t="s">
        <v>4144</v>
      </c>
      <c r="I10" s="875" t="s">
        <v>4161</v>
      </c>
      <c r="J10" s="867">
        <v>45114</v>
      </c>
      <c r="K10" s="876">
        <f t="shared" si="48"/>
        <v>45480</v>
      </c>
    </row>
    <row r="11">
      <c r="A11" s="497" t="s">
        <v>4157</v>
      </c>
      <c r="B11" s="872" t="s">
        <v>4162</v>
      </c>
      <c r="C11" s="872" t="s">
        <v>4163</v>
      </c>
      <c r="D11" s="873">
        <v>31192</v>
      </c>
      <c r="E11" s="872" t="s">
        <v>4164</v>
      </c>
      <c r="F11" s="872" t="s">
        <v>4165</v>
      </c>
      <c r="G11" s="872" t="s">
        <v>17</v>
      </c>
      <c r="H11" s="874" t="s">
        <v>4144</v>
      </c>
      <c r="I11" s="873">
        <v>43522</v>
      </c>
      <c r="J11" s="867">
        <v>45114</v>
      </c>
      <c r="K11" s="876">
        <f t="shared" si="48"/>
        <v>45480</v>
      </c>
    </row>
    <row r="12">
      <c r="A12" s="485" t="s">
        <v>4166</v>
      </c>
      <c r="B12" s="877" t="s">
        <v>4167</v>
      </c>
      <c r="C12" s="877" t="s">
        <v>4168</v>
      </c>
      <c r="D12" s="878">
        <v>17570</v>
      </c>
      <c r="E12" s="877" t="s">
        <v>4169</v>
      </c>
      <c r="F12" s="855" t="s">
        <v>16</v>
      </c>
      <c r="G12" s="497" t="s">
        <v>17</v>
      </c>
      <c r="H12" s="874" t="s">
        <v>4144</v>
      </c>
      <c r="I12" s="878">
        <v>43843</v>
      </c>
      <c r="J12" s="867">
        <v>45114</v>
      </c>
      <c r="K12" s="876">
        <f t="shared" si="48"/>
        <v>45480</v>
      </c>
    </row>
    <row r="13">
      <c r="A13" s="485" t="s">
        <v>4170</v>
      </c>
      <c r="B13" s="877" t="s">
        <v>899</v>
      </c>
      <c r="C13" s="877" t="s">
        <v>4171</v>
      </c>
      <c r="D13" s="878">
        <v>36720</v>
      </c>
      <c r="E13" s="877" t="s">
        <v>241</v>
      </c>
      <c r="F13" s="855" t="s">
        <v>16</v>
      </c>
      <c r="G13" s="877" t="s">
        <v>21</v>
      </c>
      <c r="H13" s="874" t="s">
        <v>4144</v>
      </c>
      <c r="I13" s="878">
        <v>43843</v>
      </c>
      <c r="J13" s="867">
        <v>45114</v>
      </c>
      <c r="K13" s="876">
        <f t="shared" si="48"/>
        <v>45480</v>
      </c>
    </row>
    <row r="14">
      <c r="A14" s="485" t="s">
        <v>4172</v>
      </c>
      <c r="B14" s="877" t="s">
        <v>4173</v>
      </c>
      <c r="C14" s="877" t="s">
        <v>4174</v>
      </c>
      <c r="D14" s="878">
        <v>35758</v>
      </c>
      <c r="E14" s="877" t="s">
        <v>4175</v>
      </c>
      <c r="F14" s="855" t="s">
        <v>16</v>
      </c>
      <c r="G14" s="497" t="s">
        <v>17</v>
      </c>
      <c r="H14" s="874" t="s">
        <v>4144</v>
      </c>
      <c r="I14" s="878">
        <v>43843</v>
      </c>
      <c r="J14" s="867">
        <v>45114</v>
      </c>
      <c r="K14" s="876">
        <f t="shared" si="48"/>
        <v>45480</v>
      </c>
    </row>
    <row r="15">
      <c r="A15" s="485" t="s">
        <v>0</v>
      </c>
      <c r="B15" s="877" t="s">
        <v>4176</v>
      </c>
      <c r="C15" s="877" t="s">
        <v>4177</v>
      </c>
      <c r="D15" s="878">
        <v>27865</v>
      </c>
      <c r="E15" s="877" t="s">
        <v>4178</v>
      </c>
      <c r="F15" s="877" t="s">
        <v>4179</v>
      </c>
      <c r="G15" s="856" t="s">
        <v>17</v>
      </c>
      <c r="H15" s="874" t="s">
        <v>4144</v>
      </c>
      <c r="I15" s="878">
        <v>43843</v>
      </c>
      <c r="J15" s="867">
        <v>45114</v>
      </c>
      <c r="K15" s="876">
        <f t="shared" si="48"/>
        <v>45480</v>
      </c>
    </row>
    <row r="16">
      <c r="A16" s="485" t="s">
        <v>2071</v>
      </c>
      <c r="B16" s="877" t="s">
        <v>4180</v>
      </c>
      <c r="C16" s="877" t="s">
        <v>4181</v>
      </c>
      <c r="D16" s="878">
        <v>18325</v>
      </c>
      <c r="E16" s="877" t="s">
        <v>2929</v>
      </c>
      <c r="F16" s="877" t="s">
        <v>2930</v>
      </c>
      <c r="G16" s="497" t="s">
        <v>17</v>
      </c>
      <c r="H16" s="874" t="s">
        <v>4144</v>
      </c>
      <c r="I16" s="878">
        <v>43843</v>
      </c>
      <c r="J16" s="867">
        <v>45114</v>
      </c>
      <c r="K16" s="876">
        <f t="shared" si="48"/>
        <v>45480</v>
      </c>
    </row>
    <row r="17">
      <c r="A17" s="485" t="s">
        <v>2071</v>
      </c>
      <c r="B17" s="877" t="s">
        <v>4182</v>
      </c>
      <c r="C17" s="877" t="s">
        <v>4183</v>
      </c>
      <c r="D17" s="878">
        <v>31911</v>
      </c>
      <c r="E17" s="877" t="s">
        <v>4184</v>
      </c>
      <c r="F17" s="855" t="s">
        <v>16</v>
      </c>
      <c r="G17" s="856" t="s">
        <v>17</v>
      </c>
      <c r="H17" s="874" t="s">
        <v>4144</v>
      </c>
      <c r="I17" s="878">
        <v>43843</v>
      </c>
      <c r="J17" s="867">
        <v>45114</v>
      </c>
      <c r="K17" s="876">
        <f t="shared" si="48"/>
        <v>45480</v>
      </c>
    </row>
    <row r="18" ht="14.25" customHeight="1">
      <c r="A18" s="485" t="s">
        <v>4185</v>
      </c>
      <c r="B18" s="877" t="s">
        <v>4186</v>
      </c>
      <c r="C18" s="877" t="s">
        <v>1061</v>
      </c>
      <c r="D18" s="878">
        <v>23813</v>
      </c>
      <c r="E18" s="877" t="s">
        <v>4187</v>
      </c>
      <c r="F18" s="855" t="s">
        <v>16</v>
      </c>
      <c r="G18" s="497" t="s">
        <v>17</v>
      </c>
      <c r="H18" s="874" t="s">
        <v>4144</v>
      </c>
      <c r="I18" s="878">
        <v>43843</v>
      </c>
      <c r="J18" s="867">
        <v>45114</v>
      </c>
      <c r="K18" s="876">
        <f t="shared" si="48"/>
        <v>45480</v>
      </c>
    </row>
    <row r="19">
      <c r="A19" s="485" t="s">
        <v>3245</v>
      </c>
      <c r="B19" s="877" t="s">
        <v>4188</v>
      </c>
      <c r="C19" s="877" t="s">
        <v>4189</v>
      </c>
      <c r="D19" s="878">
        <v>37170</v>
      </c>
      <c r="E19" s="877" t="s">
        <v>4190</v>
      </c>
      <c r="F19" s="855" t="s">
        <v>16</v>
      </c>
      <c r="G19" s="856" t="s">
        <v>17</v>
      </c>
      <c r="H19" s="874" t="s">
        <v>4144</v>
      </c>
      <c r="I19" s="878">
        <v>43843</v>
      </c>
      <c r="J19" s="867">
        <v>45114</v>
      </c>
      <c r="K19" s="876">
        <f t="shared" si="48"/>
        <v>45480</v>
      </c>
    </row>
    <row r="20">
      <c r="A20" s="485" t="s">
        <v>2039</v>
      </c>
      <c r="B20" s="877" t="s">
        <v>899</v>
      </c>
      <c r="C20" s="877" t="s">
        <v>84</v>
      </c>
      <c r="D20" s="878">
        <v>27984</v>
      </c>
      <c r="E20" s="877" t="s">
        <v>4191</v>
      </c>
      <c r="F20" s="855" t="s">
        <v>16</v>
      </c>
      <c r="G20" s="856" t="s">
        <v>17</v>
      </c>
      <c r="H20" s="874" t="s">
        <v>4144</v>
      </c>
      <c r="I20" s="878">
        <v>43843</v>
      </c>
      <c r="J20" s="867">
        <v>45114</v>
      </c>
      <c r="K20" s="876">
        <f t="shared" si="48"/>
        <v>45480</v>
      </c>
    </row>
    <row r="21">
      <c r="A21" s="485" t="s">
        <v>4192</v>
      </c>
      <c r="B21" s="877" t="s">
        <v>4173</v>
      </c>
      <c r="C21" s="877" t="s">
        <v>4193</v>
      </c>
      <c r="D21" s="878">
        <v>36588</v>
      </c>
      <c r="E21" s="877" t="s">
        <v>4175</v>
      </c>
      <c r="F21" s="855" t="s">
        <v>16</v>
      </c>
      <c r="G21" s="877" t="s">
        <v>21</v>
      </c>
      <c r="H21" s="874" t="s">
        <v>4144</v>
      </c>
      <c r="I21" s="878">
        <v>43843</v>
      </c>
      <c r="J21" s="867">
        <v>45114</v>
      </c>
      <c r="K21" s="876">
        <f t="shared" si="48"/>
        <v>45480</v>
      </c>
    </row>
    <row r="22">
      <c r="A22" s="485" t="s">
        <v>989</v>
      </c>
      <c r="B22" s="877" t="s">
        <v>4194</v>
      </c>
      <c r="C22" s="877" t="s">
        <v>4195</v>
      </c>
      <c r="D22" s="878">
        <v>18060</v>
      </c>
      <c r="E22" s="877" t="s">
        <v>4196</v>
      </c>
      <c r="F22" s="855" t="s">
        <v>16</v>
      </c>
      <c r="G22" s="877" t="s">
        <v>141</v>
      </c>
      <c r="H22" s="874" t="s">
        <v>4144</v>
      </c>
      <c r="I22" s="878">
        <v>44088</v>
      </c>
      <c r="J22" s="867">
        <v>45114</v>
      </c>
      <c r="K22" s="876">
        <f t="shared" si="48"/>
        <v>45480</v>
      </c>
    </row>
    <row r="23" ht="15" customHeight="1">
      <c r="A23" s="485" t="s">
        <v>0</v>
      </c>
      <c r="B23" s="879" t="s">
        <v>4197</v>
      </c>
      <c r="C23" s="879" t="s">
        <v>4198</v>
      </c>
      <c r="D23" s="880">
        <v>19913</v>
      </c>
      <c r="E23" s="879" t="s">
        <v>4199</v>
      </c>
      <c r="F23" s="855" t="s">
        <v>16</v>
      </c>
      <c r="G23" s="879" t="s">
        <v>141</v>
      </c>
      <c r="H23" s="874" t="s">
        <v>4144</v>
      </c>
      <c r="I23" s="880">
        <v>44088</v>
      </c>
      <c r="J23" s="867">
        <v>45114</v>
      </c>
      <c r="K23" s="876">
        <f t="shared" si="48"/>
        <v>45480</v>
      </c>
    </row>
    <row r="24">
      <c r="A24" s="485" t="s">
        <v>0</v>
      </c>
      <c r="B24" s="877" t="s">
        <v>4200</v>
      </c>
      <c r="C24" s="877" t="s">
        <v>4201</v>
      </c>
      <c r="D24" s="878">
        <v>36246</v>
      </c>
      <c r="E24" s="877" t="s">
        <v>1759</v>
      </c>
      <c r="F24" s="855" t="s">
        <v>16</v>
      </c>
      <c r="G24" s="877" t="s">
        <v>141</v>
      </c>
      <c r="H24" s="874" t="s">
        <v>4144</v>
      </c>
      <c r="I24" s="878">
        <v>44088</v>
      </c>
      <c r="J24" s="867">
        <v>45114</v>
      </c>
      <c r="K24" s="876">
        <f t="shared" si="48"/>
        <v>45480</v>
      </c>
    </row>
    <row r="25">
      <c r="A25" s="485" t="s">
        <v>3937</v>
      </c>
      <c r="B25" s="877" t="s">
        <v>4202</v>
      </c>
      <c r="C25" s="877" t="s">
        <v>2822</v>
      </c>
      <c r="D25" s="878">
        <v>37371</v>
      </c>
      <c r="E25" s="877" t="s">
        <v>1406</v>
      </c>
      <c r="F25" s="855" t="s">
        <v>16</v>
      </c>
      <c r="G25" s="877" t="s">
        <v>141</v>
      </c>
      <c r="H25" s="874" t="s">
        <v>4144</v>
      </c>
      <c r="I25" s="878">
        <v>44088</v>
      </c>
      <c r="J25" s="867">
        <v>45114</v>
      </c>
      <c r="K25" s="876">
        <f t="shared" si="48"/>
        <v>45480</v>
      </c>
    </row>
    <row r="26">
      <c r="A26" s="485" t="s">
        <v>4185</v>
      </c>
      <c r="B26" s="877" t="s">
        <v>4203</v>
      </c>
      <c r="C26" s="877" t="s">
        <v>422</v>
      </c>
      <c r="D26" s="878">
        <v>36897</v>
      </c>
      <c r="E26" s="877" t="s">
        <v>4190</v>
      </c>
      <c r="F26" s="855" t="s">
        <v>16</v>
      </c>
      <c r="G26" s="877" t="s">
        <v>141</v>
      </c>
      <c r="H26" s="874" t="s">
        <v>4144</v>
      </c>
      <c r="I26" s="878">
        <v>44088</v>
      </c>
      <c r="J26" s="867">
        <v>45114</v>
      </c>
      <c r="K26" s="876">
        <f t="shared" si="48"/>
        <v>45480</v>
      </c>
    </row>
    <row r="27">
      <c r="A27" s="485" t="s">
        <v>3245</v>
      </c>
      <c r="B27" s="877" t="s">
        <v>4204</v>
      </c>
      <c r="C27" s="877" t="s">
        <v>4205</v>
      </c>
      <c r="D27" s="878">
        <v>30798</v>
      </c>
      <c r="E27" s="877" t="s">
        <v>4206</v>
      </c>
      <c r="F27" s="855" t="s">
        <v>16</v>
      </c>
      <c r="G27" s="877" t="s">
        <v>21</v>
      </c>
      <c r="H27" s="874" t="s">
        <v>4144</v>
      </c>
      <c r="I27" s="878">
        <v>44088</v>
      </c>
      <c r="J27" s="867">
        <v>45114</v>
      </c>
      <c r="K27" s="876">
        <f t="shared" si="48"/>
        <v>45480</v>
      </c>
    </row>
    <row r="28">
      <c r="A28" s="501" t="s">
        <v>4207</v>
      </c>
      <c r="B28" s="881" t="s">
        <v>4208</v>
      </c>
      <c r="C28" s="881" t="s">
        <v>4209</v>
      </c>
      <c r="D28" s="882">
        <v>19822</v>
      </c>
      <c r="E28" s="881" t="s">
        <v>533</v>
      </c>
      <c r="F28" s="855" t="s">
        <v>16</v>
      </c>
      <c r="G28" s="883" t="s">
        <v>17</v>
      </c>
      <c r="H28" s="874" t="s">
        <v>4144</v>
      </c>
      <c r="I28" s="71">
        <v>44467</v>
      </c>
      <c r="J28" s="884">
        <v>45114</v>
      </c>
      <c r="K28" s="885">
        <f t="shared" si="48"/>
        <v>45480</v>
      </c>
    </row>
    <row r="29">
      <c r="A29" s="501" t="s">
        <v>4207</v>
      </c>
      <c r="B29" s="886" t="s">
        <v>3185</v>
      </c>
      <c r="C29" s="886" t="s">
        <v>2889</v>
      </c>
      <c r="D29" s="887">
        <v>23596</v>
      </c>
      <c r="E29" s="886" t="s">
        <v>2507</v>
      </c>
      <c r="F29" s="855" t="s">
        <v>16</v>
      </c>
      <c r="G29" s="436" t="s">
        <v>17</v>
      </c>
      <c r="H29" s="874" t="s">
        <v>4144</v>
      </c>
      <c r="I29" s="71">
        <v>44467</v>
      </c>
      <c r="J29" s="884">
        <v>45114</v>
      </c>
      <c r="K29" s="885">
        <f t="shared" si="48"/>
        <v>45480</v>
      </c>
    </row>
    <row r="30">
      <c r="A30" s="501" t="s">
        <v>4207</v>
      </c>
      <c r="B30" s="886" t="s">
        <v>4210</v>
      </c>
      <c r="C30" s="886" t="s">
        <v>2366</v>
      </c>
      <c r="D30" s="887">
        <v>36348</v>
      </c>
      <c r="E30" s="886" t="s">
        <v>4211</v>
      </c>
      <c r="F30" s="855" t="s">
        <v>16</v>
      </c>
      <c r="G30" s="436" t="s">
        <v>17</v>
      </c>
      <c r="H30" s="857" t="s">
        <v>4144</v>
      </c>
      <c r="I30" s="71">
        <v>44467</v>
      </c>
      <c r="J30" s="884">
        <v>45114</v>
      </c>
      <c r="K30" s="885">
        <f t="shared" si="48"/>
        <v>45480</v>
      </c>
    </row>
    <row r="31">
      <c r="A31" s="501" t="s">
        <v>155</v>
      </c>
      <c r="B31" s="886" t="s">
        <v>4212</v>
      </c>
      <c r="C31" s="886" t="s">
        <v>2375</v>
      </c>
      <c r="D31" s="887">
        <v>35781</v>
      </c>
      <c r="E31" s="886" t="s">
        <v>2507</v>
      </c>
      <c r="F31" s="855" t="s">
        <v>16</v>
      </c>
      <c r="G31" s="888" t="s">
        <v>21</v>
      </c>
      <c r="H31" s="874" t="s">
        <v>4144</v>
      </c>
      <c r="I31" s="71">
        <v>44467</v>
      </c>
      <c r="J31" s="889">
        <v>45169</v>
      </c>
      <c r="K31" s="885">
        <f t="shared" si="48"/>
        <v>45535</v>
      </c>
      <c r="L31" t="s">
        <v>4213</v>
      </c>
    </row>
    <row r="32">
      <c r="A32" s="501" t="s">
        <v>4214</v>
      </c>
      <c r="B32" s="886" t="s">
        <v>4215</v>
      </c>
      <c r="C32" s="886" t="s">
        <v>4216</v>
      </c>
      <c r="D32" s="887">
        <v>30137</v>
      </c>
      <c r="E32" s="886" t="s">
        <v>4217</v>
      </c>
      <c r="F32" s="855" t="s">
        <v>16</v>
      </c>
      <c r="G32" s="436" t="s">
        <v>17</v>
      </c>
      <c r="H32" s="874" t="s">
        <v>4144</v>
      </c>
      <c r="I32" s="71">
        <v>44467</v>
      </c>
      <c r="J32" s="889">
        <v>45169</v>
      </c>
      <c r="K32" s="885">
        <f t="shared" si="48"/>
        <v>45535</v>
      </c>
    </row>
    <row r="33">
      <c r="A33" s="501" t="s">
        <v>4214</v>
      </c>
      <c r="B33" s="886" t="s">
        <v>4218</v>
      </c>
      <c r="C33" s="886" t="s">
        <v>643</v>
      </c>
      <c r="D33" s="887">
        <v>28109</v>
      </c>
      <c r="E33" s="886" t="s">
        <v>4219</v>
      </c>
      <c r="F33" s="855" t="s">
        <v>16</v>
      </c>
      <c r="G33" s="436" t="s">
        <v>17</v>
      </c>
      <c r="H33" s="874" t="s">
        <v>4144</v>
      </c>
      <c r="I33" s="71">
        <v>44467</v>
      </c>
      <c r="J33" s="889">
        <v>45169</v>
      </c>
      <c r="K33" s="885">
        <f t="shared" si="48"/>
        <v>45535</v>
      </c>
    </row>
    <row r="34">
      <c r="A34" s="501" t="s">
        <v>4220</v>
      </c>
      <c r="B34" s="886" t="s">
        <v>4221</v>
      </c>
      <c r="C34" s="886" t="s">
        <v>1005</v>
      </c>
      <c r="D34" s="887">
        <v>20042</v>
      </c>
      <c r="E34" s="886" t="s">
        <v>1406</v>
      </c>
      <c r="F34" s="855" t="s">
        <v>16</v>
      </c>
      <c r="G34" s="888" t="s">
        <v>21</v>
      </c>
      <c r="H34" s="874" t="s">
        <v>4144</v>
      </c>
      <c r="I34" s="71">
        <v>44467</v>
      </c>
      <c r="J34" s="889">
        <v>45169</v>
      </c>
      <c r="K34" s="885">
        <f>EDATE(J34,12)</f>
        <v>45535</v>
      </c>
    </row>
    <row r="35">
      <c r="A35" s="501" t="s">
        <v>4222</v>
      </c>
      <c r="B35" s="886" t="s">
        <v>4223</v>
      </c>
      <c r="C35" s="886" t="s">
        <v>4224</v>
      </c>
      <c r="D35" s="887">
        <v>35965</v>
      </c>
      <c r="E35" s="886" t="s">
        <v>168</v>
      </c>
      <c r="F35" s="855" t="s">
        <v>16</v>
      </c>
      <c r="G35" s="888" t="s">
        <v>21</v>
      </c>
      <c r="H35" s="874" t="s">
        <v>4144</v>
      </c>
      <c r="I35" s="71">
        <v>44467</v>
      </c>
      <c r="J35" s="889">
        <v>45169</v>
      </c>
      <c r="K35" s="885">
        <f t="shared" si="48"/>
        <v>45535</v>
      </c>
    </row>
    <row r="36">
      <c r="A36" s="501" t="s">
        <v>4222</v>
      </c>
      <c r="B36" s="890" t="s">
        <v>3786</v>
      </c>
      <c r="C36" s="890" t="s">
        <v>657</v>
      </c>
      <c r="D36" s="891">
        <v>37943</v>
      </c>
      <c r="E36" s="890" t="s">
        <v>608</v>
      </c>
      <c r="F36" s="855" t="s">
        <v>16</v>
      </c>
      <c r="G36" s="888" t="s">
        <v>21</v>
      </c>
      <c r="H36" s="874" t="s">
        <v>4144</v>
      </c>
      <c r="I36" s="71">
        <v>44467</v>
      </c>
      <c r="J36" s="889">
        <v>45169</v>
      </c>
      <c r="K36" s="885">
        <f t="shared" si="48"/>
        <v>45535</v>
      </c>
    </row>
    <row r="37">
      <c r="A37" s="501" t="s">
        <v>4222</v>
      </c>
      <c r="B37" s="886" t="s">
        <v>4225</v>
      </c>
      <c r="C37" s="886" t="s">
        <v>3919</v>
      </c>
      <c r="D37" s="887">
        <v>36839</v>
      </c>
      <c r="E37" s="886" t="s">
        <v>4226</v>
      </c>
      <c r="F37" s="855" t="s">
        <v>16</v>
      </c>
      <c r="G37" s="436" t="s">
        <v>17</v>
      </c>
      <c r="H37" s="874" t="s">
        <v>4144</v>
      </c>
      <c r="I37" s="71">
        <v>44467</v>
      </c>
      <c r="J37" s="889">
        <v>45169</v>
      </c>
      <c r="K37" s="885">
        <f t="shared" si="48"/>
        <v>45535</v>
      </c>
    </row>
    <row r="38">
      <c r="A38" s="501" t="s">
        <v>4222</v>
      </c>
      <c r="B38" s="892" t="s">
        <v>4227</v>
      </c>
      <c r="C38" s="892" t="s">
        <v>1145</v>
      </c>
      <c r="D38" s="893">
        <v>34472</v>
      </c>
      <c r="E38" s="892" t="s">
        <v>2507</v>
      </c>
      <c r="F38" s="855" t="s">
        <v>16</v>
      </c>
      <c r="G38" s="436" t="s">
        <v>17</v>
      </c>
      <c r="H38" s="874" t="s">
        <v>4144</v>
      </c>
      <c r="I38" s="71">
        <v>44467</v>
      </c>
      <c r="J38" s="889">
        <v>45169</v>
      </c>
      <c r="K38" s="876">
        <f t="shared" si="48"/>
        <v>45535</v>
      </c>
    </row>
    <row r="39">
      <c r="A39" s="894" t="s">
        <v>4228</v>
      </c>
      <c r="B39" s="895" t="s">
        <v>4229</v>
      </c>
      <c r="C39" s="892" t="s">
        <v>4230</v>
      </c>
      <c r="D39" s="893" t="s">
        <v>4231</v>
      </c>
      <c r="E39" s="892" t="s">
        <v>1406</v>
      </c>
      <c r="F39" s="855" t="s">
        <v>16</v>
      </c>
      <c r="G39" s="436" t="s">
        <v>17</v>
      </c>
      <c r="H39" s="874" t="s">
        <v>4144</v>
      </c>
      <c r="I39" s="71">
        <v>44487</v>
      </c>
      <c r="J39" s="889">
        <v>45169</v>
      </c>
      <c r="K39" s="876">
        <f t="shared" si="48"/>
        <v>45535</v>
      </c>
    </row>
    <row r="40">
      <c r="A40" s="894" t="s">
        <v>4228</v>
      </c>
      <c r="B40" s="896" t="s">
        <v>4232</v>
      </c>
      <c r="C40" s="897" t="s">
        <v>1086</v>
      </c>
      <c r="D40" s="898">
        <v>24999</v>
      </c>
      <c r="E40" s="897" t="s">
        <v>4233</v>
      </c>
      <c r="F40" s="855" t="s">
        <v>16</v>
      </c>
      <c r="G40" s="436" t="s">
        <v>17</v>
      </c>
      <c r="H40" s="874" t="s">
        <v>4144</v>
      </c>
      <c r="I40" s="71">
        <v>44487</v>
      </c>
      <c r="J40" s="889">
        <v>45169</v>
      </c>
      <c r="K40" s="876">
        <f t="shared" ref="K40:K103" si="49">EDATE(J40,12)</f>
        <v>45535</v>
      </c>
    </row>
    <row r="41">
      <c r="A41" s="29" t="s">
        <v>4234</v>
      </c>
      <c r="B41" s="899" t="s">
        <v>4235</v>
      </c>
      <c r="C41" s="900" t="s">
        <v>4236</v>
      </c>
      <c r="D41" s="901">
        <v>44776</v>
      </c>
      <c r="E41" s="900" t="s">
        <v>682</v>
      </c>
      <c r="F41" s="900" t="s">
        <v>16</v>
      </c>
      <c r="G41" s="902" t="s">
        <v>17</v>
      </c>
      <c r="H41" s="903" t="s">
        <v>4144</v>
      </c>
      <c r="I41" s="904" t="s">
        <v>4237</v>
      </c>
      <c r="J41" s="905">
        <v>44690</v>
      </c>
      <c r="K41" s="906">
        <v>44691</v>
      </c>
      <c r="L41" t="s">
        <v>4238</v>
      </c>
    </row>
    <row r="42">
      <c r="A42" s="29" t="s">
        <v>4234</v>
      </c>
      <c r="B42" s="899" t="s">
        <v>4239</v>
      </c>
      <c r="C42" s="900" t="s">
        <v>4240</v>
      </c>
      <c r="D42" s="901">
        <v>36962</v>
      </c>
      <c r="E42" s="900" t="s">
        <v>4241</v>
      </c>
      <c r="F42" s="907" t="s">
        <v>16</v>
      </c>
      <c r="G42" s="902" t="s">
        <v>17</v>
      </c>
      <c r="H42" s="903" t="s">
        <v>4144</v>
      </c>
      <c r="I42" s="904">
        <v>44691</v>
      </c>
      <c r="J42" s="905">
        <v>44690</v>
      </c>
      <c r="K42" s="906">
        <v>44691</v>
      </c>
      <c r="L42" s="35" t="s">
        <v>4238</v>
      </c>
    </row>
    <row r="43">
      <c r="A43" s="29" t="s">
        <v>4234</v>
      </c>
      <c r="B43" s="899" t="s">
        <v>4242</v>
      </c>
      <c r="C43" s="900" t="s">
        <v>4243</v>
      </c>
      <c r="D43" s="901">
        <v>37319</v>
      </c>
      <c r="E43" s="900" t="s">
        <v>4244</v>
      </c>
      <c r="F43" s="907" t="s">
        <v>4245</v>
      </c>
      <c r="G43" s="902" t="s">
        <v>17</v>
      </c>
      <c r="H43" s="903" t="s">
        <v>4144</v>
      </c>
      <c r="I43" s="904">
        <v>44691</v>
      </c>
      <c r="J43" s="905">
        <v>44690</v>
      </c>
      <c r="K43" s="906">
        <v>44691</v>
      </c>
      <c r="L43" s="35" t="s">
        <v>4238</v>
      </c>
    </row>
    <row r="44">
      <c r="A44" s="29" t="s">
        <v>4234</v>
      </c>
      <c r="B44" s="899" t="s">
        <v>4246</v>
      </c>
      <c r="C44" s="900" t="s">
        <v>2889</v>
      </c>
      <c r="D44" s="901">
        <v>20699</v>
      </c>
      <c r="E44" s="900" t="s">
        <v>2132</v>
      </c>
      <c r="F44" s="907" t="s">
        <v>16</v>
      </c>
      <c r="G44" s="902" t="s">
        <v>17</v>
      </c>
      <c r="H44" s="903" t="s">
        <v>4144</v>
      </c>
      <c r="I44" s="904">
        <v>44691</v>
      </c>
      <c r="J44" s="905">
        <v>44690</v>
      </c>
      <c r="K44" s="906">
        <v>44691</v>
      </c>
      <c r="L44" s="35" t="s">
        <v>4238</v>
      </c>
    </row>
    <row r="45">
      <c r="A45" s="29" t="s">
        <v>4234</v>
      </c>
      <c r="B45" s="908" t="s">
        <v>4247</v>
      </c>
      <c r="C45" s="909" t="s">
        <v>4248</v>
      </c>
      <c r="D45" s="910">
        <v>19254</v>
      </c>
      <c r="E45" s="909" t="s">
        <v>4249</v>
      </c>
      <c r="F45" s="911" t="s">
        <v>16</v>
      </c>
      <c r="G45" s="912" t="s">
        <v>21</v>
      </c>
      <c r="H45" s="903" t="s">
        <v>4144</v>
      </c>
      <c r="I45" s="904">
        <v>44691</v>
      </c>
      <c r="J45" s="905">
        <v>44690</v>
      </c>
      <c r="K45" s="906">
        <v>44691</v>
      </c>
      <c r="L45" s="35" t="s">
        <v>4238</v>
      </c>
    </row>
    <row r="46">
      <c r="A46" s="29" t="s">
        <v>4250</v>
      </c>
      <c r="B46" s="913" t="s">
        <v>4251</v>
      </c>
      <c r="C46" s="914" t="s">
        <v>2375</v>
      </c>
      <c r="D46" s="915">
        <v>35301</v>
      </c>
      <c r="E46" s="914" t="s">
        <v>4252</v>
      </c>
      <c r="F46" s="914" t="s">
        <v>16</v>
      </c>
      <c r="G46" s="914" t="s">
        <v>21</v>
      </c>
      <c r="H46" s="874" t="s">
        <v>4144</v>
      </c>
      <c r="I46" s="18">
        <v>44809</v>
      </c>
      <c r="J46" s="889">
        <v>45169</v>
      </c>
      <c r="K46" s="876">
        <f t="shared" si="49"/>
        <v>45535</v>
      </c>
      <c r="L46" s="35"/>
    </row>
    <row r="47">
      <c r="A47" s="29" t="s">
        <v>4250</v>
      </c>
      <c r="B47" s="916" t="s">
        <v>819</v>
      </c>
      <c r="C47" s="917" t="s">
        <v>4253</v>
      </c>
      <c r="D47" s="918">
        <v>37854</v>
      </c>
      <c r="E47" s="917" t="s">
        <v>1406</v>
      </c>
      <c r="F47" s="917" t="s">
        <v>16</v>
      </c>
      <c r="G47" s="917" t="s">
        <v>141</v>
      </c>
      <c r="H47" s="874" t="s">
        <v>4144</v>
      </c>
      <c r="I47" s="18">
        <v>44809</v>
      </c>
      <c r="J47" s="889">
        <v>45169</v>
      </c>
      <c r="K47" s="876">
        <f t="shared" si="49"/>
        <v>45535</v>
      </c>
      <c r="L47" s="35"/>
    </row>
    <row r="48">
      <c r="A48" s="29" t="s">
        <v>4254</v>
      </c>
      <c r="B48" s="916" t="s">
        <v>4255</v>
      </c>
      <c r="C48" s="917" t="s">
        <v>343</v>
      </c>
      <c r="D48" s="918">
        <v>31564</v>
      </c>
      <c r="E48" s="917" t="s">
        <v>4256</v>
      </c>
      <c r="F48" s="917" t="s">
        <v>748</v>
      </c>
      <c r="G48" s="917" t="s">
        <v>141</v>
      </c>
      <c r="H48" s="874" t="s">
        <v>4144</v>
      </c>
      <c r="I48" s="18">
        <v>44809</v>
      </c>
      <c r="J48" s="889">
        <v>45169</v>
      </c>
      <c r="K48" s="876">
        <f t="shared" si="49"/>
        <v>45535</v>
      </c>
      <c r="L48" s="35"/>
    </row>
    <row r="49">
      <c r="A49" s="29" t="s">
        <v>4257</v>
      </c>
      <c r="B49" s="916" t="s">
        <v>4258</v>
      </c>
      <c r="C49" s="917" t="s">
        <v>4201</v>
      </c>
      <c r="D49" s="918">
        <v>31305</v>
      </c>
      <c r="E49" s="917" t="s">
        <v>608</v>
      </c>
      <c r="F49" s="917" t="s">
        <v>16</v>
      </c>
      <c r="G49" s="917" t="s">
        <v>141</v>
      </c>
      <c r="H49" s="874" t="s">
        <v>4144</v>
      </c>
      <c r="I49" s="18">
        <v>44809</v>
      </c>
      <c r="J49" s="889">
        <v>45169</v>
      </c>
      <c r="K49" s="876">
        <f t="shared" si="49"/>
        <v>45535</v>
      </c>
      <c r="L49" s="35"/>
    </row>
    <row r="50">
      <c r="A50" s="29" t="s">
        <v>4257</v>
      </c>
      <c r="B50" s="916" t="s">
        <v>4259</v>
      </c>
      <c r="C50" s="917" t="s">
        <v>1069</v>
      </c>
      <c r="D50" s="918">
        <v>24304</v>
      </c>
      <c r="E50" s="917" t="s">
        <v>241</v>
      </c>
      <c r="F50" s="917" t="s">
        <v>16</v>
      </c>
      <c r="G50" s="917" t="s">
        <v>21</v>
      </c>
      <c r="H50" s="874" t="s">
        <v>4144</v>
      </c>
      <c r="I50" s="18">
        <v>44809</v>
      </c>
      <c r="J50" s="889">
        <v>45169</v>
      </c>
      <c r="K50" s="876">
        <f t="shared" si="49"/>
        <v>45535</v>
      </c>
      <c r="L50" s="35"/>
    </row>
    <row r="51">
      <c r="A51" s="29" t="s">
        <v>3200</v>
      </c>
      <c r="B51" s="916" t="s">
        <v>4260</v>
      </c>
      <c r="C51" s="917" t="s">
        <v>343</v>
      </c>
      <c r="D51" s="918">
        <v>28353</v>
      </c>
      <c r="E51" s="917" t="s">
        <v>4261</v>
      </c>
      <c r="F51" s="917" t="s">
        <v>748</v>
      </c>
      <c r="G51" s="917" t="s">
        <v>141</v>
      </c>
      <c r="H51" s="874" t="s">
        <v>4144</v>
      </c>
      <c r="I51" s="18">
        <v>44809</v>
      </c>
      <c r="J51" s="889">
        <v>45169</v>
      </c>
      <c r="K51" s="876">
        <f t="shared" si="49"/>
        <v>45535</v>
      </c>
      <c r="L51" s="35"/>
    </row>
    <row r="52">
      <c r="A52" s="497" t="s">
        <v>4262</v>
      </c>
      <c r="B52" s="919" t="s">
        <v>4263</v>
      </c>
      <c r="C52" s="919" t="s">
        <v>715</v>
      </c>
      <c r="D52" s="920">
        <v>14643</v>
      </c>
      <c r="E52" s="919"/>
      <c r="F52" s="921"/>
      <c r="G52" s="922"/>
      <c r="H52" s="874" t="s">
        <v>4144</v>
      </c>
      <c r="I52" s="18"/>
      <c r="J52" s="889">
        <v>45190</v>
      </c>
      <c r="K52" s="876"/>
      <c r="L52" s="35"/>
    </row>
    <row r="53">
      <c r="A53" s="29" t="s">
        <v>4264</v>
      </c>
      <c r="B53" s="916" t="s">
        <v>4265</v>
      </c>
      <c r="C53" s="917" t="s">
        <v>154</v>
      </c>
      <c r="D53" s="918">
        <v>29234</v>
      </c>
      <c r="E53" s="917" t="s">
        <v>2181</v>
      </c>
      <c r="F53" s="917" t="s">
        <v>748</v>
      </c>
      <c r="G53" s="917" t="s">
        <v>21</v>
      </c>
      <c r="H53" s="874" t="s">
        <v>4144</v>
      </c>
      <c r="I53" s="18">
        <v>44809</v>
      </c>
      <c r="J53" s="889">
        <v>45169</v>
      </c>
      <c r="K53" s="876">
        <f t="shared" si="49"/>
        <v>45535</v>
      </c>
      <c r="L53" s="35"/>
    </row>
    <row r="54">
      <c r="A54" s="29" t="s">
        <v>2039</v>
      </c>
      <c r="B54" s="916" t="s">
        <v>4266</v>
      </c>
      <c r="C54" s="917" t="s">
        <v>408</v>
      </c>
      <c r="D54" s="918">
        <v>34843</v>
      </c>
      <c r="E54" s="917" t="s">
        <v>4267</v>
      </c>
      <c r="F54" s="917" t="s">
        <v>748</v>
      </c>
      <c r="G54" s="916" t="s">
        <v>141</v>
      </c>
      <c r="H54" s="874" t="s">
        <v>4144</v>
      </c>
      <c r="I54" s="18">
        <v>44809</v>
      </c>
      <c r="J54" s="889">
        <v>45169</v>
      </c>
      <c r="K54" s="591">
        <f t="shared" si="49"/>
        <v>45535</v>
      </c>
      <c r="L54" s="35"/>
    </row>
    <row r="55">
      <c r="A55" s="23" t="s">
        <v>2039</v>
      </c>
      <c r="B55" s="923" t="s">
        <v>2303</v>
      </c>
      <c r="C55" s="923" t="s">
        <v>4268</v>
      </c>
      <c r="D55" s="924">
        <v>32159</v>
      </c>
      <c r="E55" s="319" t="s">
        <v>4269</v>
      </c>
      <c r="F55" s="925" t="s">
        <v>748</v>
      </c>
      <c r="G55" s="926" t="s">
        <v>141</v>
      </c>
      <c r="H55" s="874" t="s">
        <v>4144</v>
      </c>
      <c r="I55" s="18">
        <v>44809</v>
      </c>
      <c r="J55" s="889">
        <v>45169</v>
      </c>
      <c r="K55" s="591">
        <f t="shared" si="49"/>
        <v>45535</v>
      </c>
    </row>
    <row r="56">
      <c r="A56" s="106"/>
      <c r="B56" s="63" t="s">
        <v>4270</v>
      </c>
      <c r="C56" s="11" t="s">
        <v>4271</v>
      </c>
      <c r="D56" s="52">
        <v>36805</v>
      </c>
      <c r="E56" s="11" t="s">
        <v>113</v>
      </c>
      <c r="F56" s="11" t="s">
        <v>16</v>
      </c>
      <c r="G56" s="11" t="s">
        <v>17</v>
      </c>
      <c r="H56" s="874" t="s">
        <v>4144</v>
      </c>
      <c r="I56" s="18">
        <v>44833</v>
      </c>
      <c r="J56" s="889">
        <v>45169</v>
      </c>
      <c r="K56" s="591">
        <f t="shared" si="49"/>
        <v>45535</v>
      </c>
    </row>
    <row r="57">
      <c r="A57" s="106"/>
      <c r="B57" s="63" t="s">
        <v>4272</v>
      </c>
      <c r="C57" s="11" t="s">
        <v>2472</v>
      </c>
      <c r="D57" s="52">
        <v>20217</v>
      </c>
      <c r="E57" s="11" t="s">
        <v>4273</v>
      </c>
      <c r="F57" s="11" t="s">
        <v>33</v>
      </c>
      <c r="G57" s="11" t="s">
        <v>17</v>
      </c>
      <c r="H57" s="874" t="s">
        <v>4144</v>
      </c>
      <c r="I57" s="18">
        <v>44833</v>
      </c>
      <c r="J57" s="889">
        <v>45169</v>
      </c>
      <c r="K57" s="591">
        <f t="shared" si="49"/>
        <v>45535</v>
      </c>
    </row>
    <row r="58">
      <c r="A58" s="106"/>
      <c r="B58" s="63" t="s">
        <v>38</v>
      </c>
      <c r="C58" s="11" t="s">
        <v>4274</v>
      </c>
      <c r="D58" s="52">
        <v>36662</v>
      </c>
      <c r="E58" s="11" t="s">
        <v>2100</v>
      </c>
      <c r="F58" s="11" t="s">
        <v>33</v>
      </c>
      <c r="G58" s="11" t="s">
        <v>17</v>
      </c>
      <c r="H58" s="874" t="s">
        <v>4144</v>
      </c>
      <c r="I58" s="18">
        <v>44833</v>
      </c>
      <c r="J58" s="889">
        <v>45169</v>
      </c>
      <c r="K58" s="591">
        <f t="shared" si="49"/>
        <v>45535</v>
      </c>
    </row>
    <row r="59">
      <c r="A59" s="106"/>
      <c r="B59" s="63" t="s">
        <v>4275</v>
      </c>
      <c r="C59" s="11" t="s">
        <v>4276</v>
      </c>
      <c r="D59" s="52">
        <v>19879</v>
      </c>
      <c r="E59" s="11" t="s">
        <v>4277</v>
      </c>
      <c r="F59" s="11" t="s">
        <v>33</v>
      </c>
      <c r="G59" s="11" t="s">
        <v>17</v>
      </c>
      <c r="H59" s="874" t="s">
        <v>4144</v>
      </c>
      <c r="I59" s="18">
        <v>44833</v>
      </c>
      <c r="J59" s="889">
        <v>45169</v>
      </c>
      <c r="K59" s="591">
        <f t="shared" si="49"/>
        <v>45535</v>
      </c>
    </row>
    <row r="60">
      <c r="A60" s="106"/>
      <c r="B60" s="63" t="s">
        <v>4278</v>
      </c>
      <c r="C60" s="11" t="s">
        <v>4279</v>
      </c>
      <c r="D60" s="52">
        <v>36683</v>
      </c>
      <c r="E60" s="11" t="s">
        <v>2171</v>
      </c>
      <c r="F60" s="11" t="s">
        <v>33</v>
      </c>
      <c r="G60" s="11" t="s">
        <v>17</v>
      </c>
      <c r="H60" s="874" t="s">
        <v>4144</v>
      </c>
      <c r="I60" s="18">
        <v>44833</v>
      </c>
      <c r="J60" s="889">
        <v>45169</v>
      </c>
      <c r="K60" s="591">
        <f t="shared" si="49"/>
        <v>45535</v>
      </c>
    </row>
    <row r="61">
      <c r="A61" s="106"/>
      <c r="B61" s="63" t="s">
        <v>4142</v>
      </c>
      <c r="C61" s="11" t="s">
        <v>853</v>
      </c>
      <c r="D61" s="52">
        <v>23538</v>
      </c>
      <c r="E61" s="11" t="s">
        <v>4280</v>
      </c>
      <c r="F61" s="11" t="s">
        <v>16</v>
      </c>
      <c r="G61" s="11" t="s">
        <v>17</v>
      </c>
      <c r="H61" s="874" t="s">
        <v>4144</v>
      </c>
      <c r="I61" s="18">
        <v>44833</v>
      </c>
      <c r="J61" s="889">
        <v>45169</v>
      </c>
      <c r="K61" s="591">
        <f t="shared" si="49"/>
        <v>45535</v>
      </c>
    </row>
    <row r="62">
      <c r="A62" s="106" t="s">
        <v>4214</v>
      </c>
      <c r="B62" s="63" t="s">
        <v>4281</v>
      </c>
      <c r="C62" s="11" t="s">
        <v>4282</v>
      </c>
      <c r="D62" s="52">
        <v>24371</v>
      </c>
      <c r="E62" s="11" t="s">
        <v>4283</v>
      </c>
      <c r="F62" s="11" t="s">
        <v>16</v>
      </c>
      <c r="G62" s="11" t="s">
        <v>17</v>
      </c>
      <c r="H62" s="874" t="s">
        <v>4144</v>
      </c>
      <c r="I62" s="18">
        <v>44833</v>
      </c>
      <c r="J62" s="889">
        <v>45169</v>
      </c>
      <c r="K62" s="591">
        <f t="shared" si="49"/>
        <v>45535</v>
      </c>
    </row>
    <row r="63">
      <c r="A63" s="29" t="s">
        <v>4141</v>
      </c>
      <c r="B63" s="63" t="s">
        <v>4284</v>
      </c>
      <c r="C63" s="11" t="s">
        <v>4285</v>
      </c>
      <c r="D63" s="52">
        <v>22501</v>
      </c>
      <c r="E63" s="11" t="s">
        <v>4286</v>
      </c>
      <c r="F63" s="11" t="s">
        <v>16</v>
      </c>
      <c r="G63" s="11" t="s">
        <v>17</v>
      </c>
      <c r="H63" s="874" t="s">
        <v>4144</v>
      </c>
      <c r="I63" s="18">
        <v>44833</v>
      </c>
      <c r="J63" s="889">
        <v>45169</v>
      </c>
      <c r="K63" s="591">
        <f t="shared" si="49"/>
        <v>45535</v>
      </c>
    </row>
    <row r="64">
      <c r="A64" s="106"/>
      <c r="B64" s="63" t="s">
        <v>4287</v>
      </c>
      <c r="C64" s="11" t="s">
        <v>654</v>
      </c>
      <c r="D64" s="52" t="s">
        <v>4288</v>
      </c>
      <c r="E64" s="11" t="s">
        <v>138</v>
      </c>
      <c r="F64" s="11" t="s">
        <v>16</v>
      </c>
      <c r="G64" s="11" t="s">
        <v>17</v>
      </c>
      <c r="H64" s="874" t="s">
        <v>4144</v>
      </c>
      <c r="I64" s="18">
        <v>44833</v>
      </c>
      <c r="J64" s="889">
        <v>45169</v>
      </c>
      <c r="K64" s="591">
        <f t="shared" si="49"/>
        <v>45535</v>
      </c>
    </row>
    <row r="65">
      <c r="A65" s="106"/>
      <c r="B65" s="11" t="s">
        <v>4289</v>
      </c>
      <c r="C65" s="11" t="s">
        <v>4290</v>
      </c>
      <c r="D65" s="52">
        <v>38084</v>
      </c>
      <c r="E65" s="11" t="s">
        <v>688</v>
      </c>
      <c r="F65" s="11" t="s">
        <v>33</v>
      </c>
      <c r="G65" s="11" t="s">
        <v>17</v>
      </c>
      <c r="H65" s="874" t="s">
        <v>4144</v>
      </c>
      <c r="I65" s="18">
        <v>44833</v>
      </c>
      <c r="J65" s="889">
        <v>45169</v>
      </c>
      <c r="K65" s="591">
        <f t="shared" si="49"/>
        <v>45535</v>
      </c>
    </row>
    <row r="66">
      <c r="A66" s="106" t="s">
        <v>2507</v>
      </c>
      <c r="B66" s="11" t="s">
        <v>4291</v>
      </c>
      <c r="C66" s="11" t="s">
        <v>4292</v>
      </c>
      <c r="D66" s="52">
        <v>24114</v>
      </c>
      <c r="E66" s="11" t="s">
        <v>4293</v>
      </c>
      <c r="F66" s="11" t="s">
        <v>748</v>
      </c>
      <c r="G66" s="11" t="s">
        <v>821</v>
      </c>
      <c r="H66" s="874" t="s">
        <v>4144</v>
      </c>
      <c r="I66" s="18">
        <v>44833</v>
      </c>
      <c r="J66" s="889">
        <v>45169</v>
      </c>
      <c r="K66" s="591">
        <f t="shared" si="49"/>
        <v>45535</v>
      </c>
    </row>
    <row r="67">
      <c r="A67" s="23" t="s">
        <v>4214</v>
      </c>
      <c r="B67" s="11" t="s">
        <v>4294</v>
      </c>
      <c r="C67" s="11" t="s">
        <v>703</v>
      </c>
      <c r="D67" s="52">
        <v>21304</v>
      </c>
      <c r="E67" s="63" t="s">
        <v>4295</v>
      </c>
      <c r="F67" s="11" t="s">
        <v>16</v>
      </c>
      <c r="G67" s="11" t="s">
        <v>17</v>
      </c>
      <c r="H67" s="874" t="s">
        <v>4144</v>
      </c>
      <c r="I67" s="18">
        <v>44833</v>
      </c>
      <c r="J67" s="889">
        <v>45169</v>
      </c>
      <c r="K67" s="591">
        <f t="shared" si="49"/>
        <v>45535</v>
      </c>
    </row>
    <row r="68">
      <c r="A68" s="106">
        <v>29</v>
      </c>
      <c r="B68" s="271" t="s">
        <v>4296</v>
      </c>
      <c r="C68" s="379" t="s">
        <v>4297</v>
      </c>
      <c r="D68" s="927">
        <v>38253</v>
      </c>
      <c r="E68" s="377" t="s">
        <v>4298</v>
      </c>
      <c r="F68" s="377" t="s">
        <v>16</v>
      </c>
      <c r="G68" s="377" t="s">
        <v>821</v>
      </c>
      <c r="H68" s="874" t="s">
        <v>4144</v>
      </c>
      <c r="I68" s="33">
        <v>44833</v>
      </c>
      <c r="J68" s="889">
        <v>45169</v>
      </c>
      <c r="K68" s="584">
        <f t="shared" si="49"/>
        <v>45535</v>
      </c>
    </row>
    <row r="69">
      <c r="A69" s="106">
        <v>29</v>
      </c>
      <c r="B69" s="282" t="s">
        <v>4299</v>
      </c>
      <c r="C69" s="383" t="s">
        <v>4300</v>
      </c>
      <c r="D69" s="928">
        <v>37921</v>
      </c>
      <c r="E69" s="381" t="s">
        <v>2484</v>
      </c>
      <c r="F69" s="381" t="s">
        <v>16</v>
      </c>
      <c r="G69" s="381" t="s">
        <v>17</v>
      </c>
      <c r="H69" s="874" t="s">
        <v>4144</v>
      </c>
      <c r="I69" s="33">
        <v>44833</v>
      </c>
      <c r="J69" s="889">
        <v>45169</v>
      </c>
      <c r="K69" s="584">
        <f t="shared" si="49"/>
        <v>45535</v>
      </c>
    </row>
    <row r="70">
      <c r="A70" s="929"/>
      <c r="B70" s="930"/>
      <c r="C70" s="930"/>
      <c r="D70" s="930"/>
      <c r="E70" s="930"/>
      <c r="F70" s="930"/>
      <c r="G70" s="930"/>
      <c r="H70" s="930"/>
      <c r="I70" s="930"/>
      <c r="J70" s="930"/>
      <c r="K70" s="931"/>
    </row>
    <row r="71">
      <c r="A71" s="932" t="s">
        <v>4301</v>
      </c>
      <c r="B71" s="933"/>
      <c r="C71" s="934"/>
      <c r="D71" s="935"/>
      <c r="E71" s="935"/>
      <c r="F71" s="935"/>
      <c r="G71" s="935"/>
      <c r="H71" s="935"/>
      <c r="I71" s="935"/>
      <c r="J71" s="935"/>
      <c r="K71" s="936"/>
    </row>
    <row r="72" ht="18" customHeight="1">
      <c r="A72" s="937" t="s">
        <v>4302</v>
      </c>
      <c r="B72" s="27" t="s">
        <v>4303</v>
      </c>
      <c r="C72" s="27" t="s">
        <v>486</v>
      </c>
      <c r="D72" s="938">
        <v>29875</v>
      </c>
      <c r="E72" s="27" t="s">
        <v>4304</v>
      </c>
      <c r="F72" s="27" t="s">
        <v>33</v>
      </c>
      <c r="G72" s="939" t="s">
        <v>17</v>
      </c>
      <c r="H72" s="27" t="s">
        <v>4305</v>
      </c>
      <c r="I72" s="940">
        <v>44469</v>
      </c>
      <c r="J72" s="941">
        <v>44831</v>
      </c>
      <c r="K72" s="876">
        <f t="shared" si="49"/>
        <v>45196</v>
      </c>
    </row>
    <row r="73">
      <c r="A73" s="937" t="s">
        <v>4302</v>
      </c>
      <c r="B73" s="27" t="s">
        <v>4306</v>
      </c>
      <c r="C73" s="27" t="s">
        <v>4307</v>
      </c>
      <c r="D73" s="938">
        <v>37609</v>
      </c>
      <c r="E73" s="27" t="s">
        <v>4308</v>
      </c>
      <c r="F73" s="27" t="s">
        <v>33</v>
      </c>
      <c r="G73" s="939" t="s">
        <v>17</v>
      </c>
      <c r="H73" s="27" t="s">
        <v>4305</v>
      </c>
      <c r="I73" s="940">
        <v>44469</v>
      </c>
      <c r="J73" s="695">
        <v>44831</v>
      </c>
      <c r="K73" s="876">
        <f t="shared" si="49"/>
        <v>45196</v>
      </c>
    </row>
    <row r="74">
      <c r="A74" s="937" t="s">
        <v>4302</v>
      </c>
      <c r="B74" s="27" t="s">
        <v>4309</v>
      </c>
      <c r="C74" s="27" t="s">
        <v>2099</v>
      </c>
      <c r="D74" s="938">
        <v>32892</v>
      </c>
      <c r="E74" s="27" t="s">
        <v>4308</v>
      </c>
      <c r="F74" s="27" t="s">
        <v>33</v>
      </c>
      <c r="G74" s="939" t="s">
        <v>17</v>
      </c>
      <c r="H74" s="27" t="s">
        <v>4305</v>
      </c>
      <c r="I74" s="940">
        <v>44469</v>
      </c>
      <c r="J74" s="695">
        <v>44831</v>
      </c>
      <c r="K74" s="876">
        <f t="shared" si="49"/>
        <v>45196</v>
      </c>
    </row>
    <row r="75">
      <c r="A75" s="937" t="s">
        <v>4302</v>
      </c>
      <c r="B75" s="27" t="s">
        <v>2783</v>
      </c>
      <c r="C75" s="27" t="s">
        <v>4310</v>
      </c>
      <c r="D75" s="938">
        <v>32523</v>
      </c>
      <c r="E75" s="27" t="s">
        <v>1966</v>
      </c>
      <c r="F75" s="27" t="s">
        <v>33</v>
      </c>
      <c r="G75" s="27" t="s">
        <v>21</v>
      </c>
      <c r="H75" s="27" t="s">
        <v>4305</v>
      </c>
      <c r="I75" s="940">
        <v>44469</v>
      </c>
      <c r="J75" s="695">
        <v>44831</v>
      </c>
      <c r="K75" s="876">
        <f t="shared" si="49"/>
        <v>45196</v>
      </c>
    </row>
    <row r="76">
      <c r="A76" s="937" t="s">
        <v>4302</v>
      </c>
      <c r="B76" s="27" t="s">
        <v>4311</v>
      </c>
      <c r="C76" s="27" t="s">
        <v>1574</v>
      </c>
      <c r="D76" s="938">
        <v>24453</v>
      </c>
      <c r="E76" s="27" t="s">
        <v>62</v>
      </c>
      <c r="F76" s="27" t="s">
        <v>33</v>
      </c>
      <c r="G76" s="27" t="s">
        <v>17</v>
      </c>
      <c r="H76" s="27" t="s">
        <v>4305</v>
      </c>
      <c r="I76" s="940">
        <v>44469</v>
      </c>
      <c r="J76" s="695">
        <v>44831</v>
      </c>
      <c r="K76" s="876">
        <f t="shared" si="49"/>
        <v>45196</v>
      </c>
    </row>
    <row r="77">
      <c r="A77" s="937" t="s">
        <v>4302</v>
      </c>
      <c r="B77" s="231" t="s">
        <v>4312</v>
      </c>
      <c r="C77" s="231" t="s">
        <v>4313</v>
      </c>
      <c r="D77" s="701">
        <v>37648</v>
      </c>
      <c r="E77" s="231" t="s">
        <v>4314</v>
      </c>
      <c r="F77" s="27" t="s">
        <v>33</v>
      </c>
      <c r="G77" s="27" t="s">
        <v>21</v>
      </c>
      <c r="H77" s="27" t="s">
        <v>4305</v>
      </c>
      <c r="I77" s="940">
        <v>44469</v>
      </c>
      <c r="J77" s="695">
        <v>44831</v>
      </c>
      <c r="K77" s="876">
        <f t="shared" si="49"/>
        <v>45196</v>
      </c>
    </row>
    <row r="78">
      <c r="A78" s="106" t="s">
        <v>4302</v>
      </c>
      <c r="B78" s="942" t="s">
        <v>4315</v>
      </c>
      <c r="C78" s="942" t="s">
        <v>441</v>
      </c>
      <c r="D78" s="943">
        <v>34472</v>
      </c>
      <c r="E78" s="942" t="s">
        <v>1899</v>
      </c>
      <c r="F78" s="942" t="s">
        <v>16</v>
      </c>
      <c r="G78" s="942" t="s">
        <v>17</v>
      </c>
      <c r="H78" s="27" t="s">
        <v>4305</v>
      </c>
      <c r="I78" s="944" t="s">
        <v>4316</v>
      </c>
      <c r="J78" s="695">
        <v>44831</v>
      </c>
      <c r="K78" s="945">
        <f t="shared" si="49"/>
        <v>45196</v>
      </c>
    </row>
    <row r="79">
      <c r="A79" s="106" t="s">
        <v>4302</v>
      </c>
      <c r="B79" s="942" t="s">
        <v>4317</v>
      </c>
      <c r="C79" s="942" t="s">
        <v>249</v>
      </c>
      <c r="D79" s="943">
        <v>36393</v>
      </c>
      <c r="E79" s="942" t="s">
        <v>4318</v>
      </c>
      <c r="F79" s="942" t="s">
        <v>16</v>
      </c>
      <c r="G79" s="942" t="s">
        <v>17</v>
      </c>
      <c r="H79" s="27" t="s">
        <v>4305</v>
      </c>
      <c r="I79" s="944" t="s">
        <v>4316</v>
      </c>
      <c r="J79" s="695">
        <v>44831</v>
      </c>
      <c r="K79" s="945">
        <f t="shared" si="49"/>
        <v>45196</v>
      </c>
    </row>
    <row r="80">
      <c r="A80" s="106" t="s">
        <v>4302</v>
      </c>
      <c r="B80" s="271" t="s">
        <v>4319</v>
      </c>
      <c r="C80" s="379" t="s">
        <v>4320</v>
      </c>
      <c r="D80" s="927">
        <v>37611</v>
      </c>
      <c r="E80" s="377" t="s">
        <v>4321</v>
      </c>
      <c r="F80" s="377" t="s">
        <v>4322</v>
      </c>
      <c r="G80" s="377" t="s">
        <v>21</v>
      </c>
      <c r="H80" s="27" t="s">
        <v>4305</v>
      </c>
      <c r="I80" s="944">
        <v>44851</v>
      </c>
      <c r="J80" s="20">
        <v>44851</v>
      </c>
      <c r="K80" s="945">
        <f t="shared" si="49"/>
        <v>45216</v>
      </c>
    </row>
    <row r="81">
      <c r="A81" s="106" t="s">
        <v>4302</v>
      </c>
      <c r="B81" s="282" t="s">
        <v>4323</v>
      </c>
      <c r="C81" s="383" t="s">
        <v>4324</v>
      </c>
      <c r="D81" s="928">
        <v>37931</v>
      </c>
      <c r="E81" s="381" t="s">
        <v>4325</v>
      </c>
      <c r="F81" s="381" t="s">
        <v>16</v>
      </c>
      <c r="G81" s="381" t="s">
        <v>21</v>
      </c>
      <c r="H81" s="27" t="s">
        <v>4305</v>
      </c>
      <c r="I81" s="944">
        <v>44851</v>
      </c>
      <c r="J81" s="18">
        <v>44851</v>
      </c>
      <c r="K81" s="945">
        <f t="shared" si="49"/>
        <v>45216</v>
      </c>
    </row>
    <row r="82">
      <c r="A82" s="106" t="s">
        <v>4302</v>
      </c>
      <c r="B82" s="282" t="s">
        <v>361</v>
      </c>
      <c r="C82" s="383" t="s">
        <v>2542</v>
      </c>
      <c r="D82" s="928">
        <v>37789</v>
      </c>
      <c r="E82" s="381" t="s">
        <v>4326</v>
      </c>
      <c r="F82" s="946" t="s">
        <v>16</v>
      </c>
      <c r="G82" s="381" t="s">
        <v>141</v>
      </c>
      <c r="H82" s="27" t="s">
        <v>4305</v>
      </c>
      <c r="I82" s="944">
        <v>44851</v>
      </c>
      <c r="J82" s="18">
        <v>44851</v>
      </c>
      <c r="K82" s="945">
        <f t="shared" si="49"/>
        <v>45216</v>
      </c>
    </row>
    <row r="83">
      <c r="A83" s="106" t="s">
        <v>4302</v>
      </c>
      <c r="B83" s="282" t="s">
        <v>4327</v>
      </c>
      <c r="C83" s="383" t="s">
        <v>2375</v>
      </c>
      <c r="D83" s="928">
        <v>36536</v>
      </c>
      <c r="E83" s="381" t="s">
        <v>4328</v>
      </c>
      <c r="F83" s="946" t="s">
        <v>16</v>
      </c>
      <c r="G83" s="381" t="s">
        <v>21</v>
      </c>
      <c r="H83" s="27" t="s">
        <v>4305</v>
      </c>
      <c r="I83" s="944">
        <v>44851</v>
      </c>
      <c r="J83" s="18">
        <v>44851</v>
      </c>
      <c r="K83" s="945">
        <f t="shared" si="49"/>
        <v>45216</v>
      </c>
    </row>
    <row r="84">
      <c r="A84" s="106" t="s">
        <v>4302</v>
      </c>
      <c r="B84" s="282" t="s">
        <v>271</v>
      </c>
      <c r="C84" s="383" t="s">
        <v>4329</v>
      </c>
      <c r="D84" s="928">
        <v>37106</v>
      </c>
      <c r="E84" s="381" t="s">
        <v>4330</v>
      </c>
      <c r="F84" s="946" t="s">
        <v>16</v>
      </c>
      <c r="G84" s="381" t="s">
        <v>21</v>
      </c>
      <c r="H84" s="27" t="s">
        <v>4305</v>
      </c>
      <c r="I84" s="944">
        <v>44851</v>
      </c>
      <c r="J84" s="18">
        <v>44851</v>
      </c>
      <c r="K84" s="945">
        <f t="shared" si="49"/>
        <v>45216</v>
      </c>
    </row>
    <row r="85">
      <c r="A85" s="106" t="s">
        <v>4302</v>
      </c>
      <c r="B85" s="282" t="s">
        <v>1518</v>
      </c>
      <c r="C85" s="383" t="s">
        <v>4331</v>
      </c>
      <c r="D85" s="928">
        <v>37250</v>
      </c>
      <c r="E85" s="381" t="s">
        <v>4332</v>
      </c>
      <c r="F85" s="946" t="s">
        <v>16</v>
      </c>
      <c r="G85" s="381" t="s">
        <v>141</v>
      </c>
      <c r="H85" s="27" t="s">
        <v>4305</v>
      </c>
      <c r="I85" s="944">
        <v>44851</v>
      </c>
      <c r="J85" s="18">
        <v>44851</v>
      </c>
      <c r="K85" s="945">
        <f t="shared" si="49"/>
        <v>45216</v>
      </c>
    </row>
    <row r="86">
      <c r="A86" s="106" t="s">
        <v>4302</v>
      </c>
      <c r="B86" s="282" t="s">
        <v>4333</v>
      </c>
      <c r="C86" s="383" t="s">
        <v>2366</v>
      </c>
      <c r="D86" s="928">
        <v>36393</v>
      </c>
      <c r="E86" s="381" t="s">
        <v>4334</v>
      </c>
      <c r="F86" s="946" t="s">
        <v>16</v>
      </c>
      <c r="G86" s="381" t="s">
        <v>141</v>
      </c>
      <c r="H86" s="27" t="s">
        <v>4305</v>
      </c>
      <c r="I86" s="944">
        <v>44851</v>
      </c>
      <c r="J86" s="18">
        <v>44851</v>
      </c>
      <c r="K86" s="945">
        <f t="shared" si="49"/>
        <v>45216</v>
      </c>
    </row>
    <row r="87">
      <c r="A87" s="106" t="s">
        <v>4302</v>
      </c>
      <c r="B87" s="250" t="s">
        <v>4335</v>
      </c>
      <c r="C87" s="947" t="s">
        <v>2761</v>
      </c>
      <c r="D87" s="948">
        <v>36017</v>
      </c>
      <c r="E87" s="949" t="s">
        <v>135</v>
      </c>
      <c r="F87" s="946" t="s">
        <v>16</v>
      </c>
      <c r="G87" s="381" t="s">
        <v>141</v>
      </c>
      <c r="H87" s="27" t="s">
        <v>4305</v>
      </c>
      <c r="I87" s="944">
        <v>44851</v>
      </c>
      <c r="J87" s="18">
        <v>44851</v>
      </c>
      <c r="K87" s="945">
        <f t="shared" si="49"/>
        <v>45216</v>
      </c>
    </row>
    <row r="88">
      <c r="A88" s="106" t="s">
        <v>4302</v>
      </c>
      <c r="B88" s="950" t="s">
        <v>1181</v>
      </c>
      <c r="C88" s="951" t="s">
        <v>4336</v>
      </c>
      <c r="D88" s="952">
        <v>37833</v>
      </c>
      <c r="E88" s="953" t="s">
        <v>4337</v>
      </c>
      <c r="F88" s="954" t="s">
        <v>16</v>
      </c>
      <c r="G88" s="377" t="s">
        <v>141</v>
      </c>
      <c r="H88" s="27" t="s">
        <v>4305</v>
      </c>
      <c r="I88" s="944">
        <v>44851</v>
      </c>
      <c r="J88" s="20">
        <v>37913</v>
      </c>
      <c r="K88" s="945">
        <f t="shared" si="49"/>
        <v>38279</v>
      </c>
    </row>
    <row r="89">
      <c r="A89" s="106" t="s">
        <v>4302</v>
      </c>
      <c r="B89" s="380" t="s">
        <v>4338</v>
      </c>
      <c r="C89" s="383" t="s">
        <v>1086</v>
      </c>
      <c r="D89" s="928">
        <v>36342</v>
      </c>
      <c r="E89" s="381" t="s">
        <v>138</v>
      </c>
      <c r="F89" s="946" t="s">
        <v>16</v>
      </c>
      <c r="G89" s="381" t="s">
        <v>141</v>
      </c>
      <c r="H89" s="27" t="s">
        <v>4305</v>
      </c>
      <c r="I89" s="944">
        <v>44851</v>
      </c>
      <c r="J89" s="18">
        <v>44851</v>
      </c>
      <c r="K89" s="945">
        <f t="shared" si="49"/>
        <v>45216</v>
      </c>
    </row>
    <row r="90">
      <c r="A90" s="106" t="s">
        <v>4302</v>
      </c>
      <c r="B90" s="380" t="s">
        <v>4339</v>
      </c>
      <c r="C90" s="383" t="s">
        <v>2983</v>
      </c>
      <c r="D90" s="928">
        <v>36966</v>
      </c>
      <c r="E90" s="381" t="s">
        <v>138</v>
      </c>
      <c r="F90" s="946" t="s">
        <v>16</v>
      </c>
      <c r="G90" s="381" t="s">
        <v>141</v>
      </c>
      <c r="H90" s="27" t="s">
        <v>4305</v>
      </c>
      <c r="I90" s="944">
        <v>44851</v>
      </c>
      <c r="J90" s="18">
        <v>44851</v>
      </c>
      <c r="K90" s="945">
        <f t="shared" si="49"/>
        <v>45216</v>
      </c>
    </row>
    <row r="91">
      <c r="A91" s="106" t="s">
        <v>4302</v>
      </c>
      <c r="B91" s="955" t="s">
        <v>4340</v>
      </c>
      <c r="C91" s="947" t="s">
        <v>4341</v>
      </c>
      <c r="D91" s="948">
        <v>37723</v>
      </c>
      <c r="E91" s="949" t="s">
        <v>4342</v>
      </c>
      <c r="F91" s="946" t="s">
        <v>675</v>
      </c>
      <c r="G91" s="381" t="s">
        <v>141</v>
      </c>
      <c r="H91" s="27" t="s">
        <v>4305</v>
      </c>
      <c r="I91" s="944">
        <v>44851</v>
      </c>
      <c r="J91" s="20">
        <v>37550</v>
      </c>
      <c r="K91" s="945">
        <f t="shared" si="49"/>
        <v>37915</v>
      </c>
    </row>
    <row r="92">
      <c r="A92" s="106" t="s">
        <v>4302</v>
      </c>
      <c r="B92" s="380" t="s">
        <v>4343</v>
      </c>
      <c r="C92" s="383" t="s">
        <v>1145</v>
      </c>
      <c r="D92" s="928">
        <v>36507</v>
      </c>
      <c r="E92" s="381" t="s">
        <v>785</v>
      </c>
      <c r="F92" s="946" t="s">
        <v>16</v>
      </c>
      <c r="G92" s="381" t="s">
        <v>141</v>
      </c>
      <c r="H92" s="27" t="s">
        <v>4305</v>
      </c>
      <c r="I92" s="944">
        <v>44851</v>
      </c>
      <c r="J92" s="18">
        <v>44851</v>
      </c>
      <c r="K92" s="945">
        <f t="shared" si="49"/>
        <v>45216</v>
      </c>
    </row>
    <row r="93">
      <c r="A93" s="106" t="s">
        <v>4302</v>
      </c>
      <c r="B93" s="380" t="s">
        <v>4344</v>
      </c>
      <c r="C93" s="383" t="s">
        <v>4345</v>
      </c>
      <c r="D93" s="928">
        <v>35605</v>
      </c>
      <c r="E93" s="381" t="s">
        <v>4346</v>
      </c>
      <c r="F93" s="946" t="s">
        <v>348</v>
      </c>
      <c r="G93" s="381" t="s">
        <v>141</v>
      </c>
      <c r="H93" s="27" t="s">
        <v>4305</v>
      </c>
      <c r="I93" s="944">
        <v>44851</v>
      </c>
      <c r="J93" s="18">
        <v>44851</v>
      </c>
      <c r="K93" s="945">
        <f t="shared" si="49"/>
        <v>45216</v>
      </c>
    </row>
    <row r="94">
      <c r="A94" s="106" t="s">
        <v>4302</v>
      </c>
      <c r="B94" s="955" t="s">
        <v>4347</v>
      </c>
      <c r="C94" s="947" t="s">
        <v>1003</v>
      </c>
      <c r="D94" s="948">
        <v>37642</v>
      </c>
      <c r="E94" s="949" t="s">
        <v>4348</v>
      </c>
      <c r="F94" s="946" t="s">
        <v>16</v>
      </c>
      <c r="G94" s="381" t="s">
        <v>141</v>
      </c>
      <c r="H94" s="27" t="s">
        <v>4305</v>
      </c>
      <c r="I94" s="944">
        <v>44851</v>
      </c>
      <c r="J94" s="18">
        <v>37550</v>
      </c>
      <c r="K94" s="945">
        <f t="shared" si="49"/>
        <v>37915</v>
      </c>
    </row>
    <row r="95">
      <c r="A95" s="106" t="s">
        <v>4302</v>
      </c>
      <c r="B95" s="955" t="s">
        <v>4312</v>
      </c>
      <c r="C95" s="947" t="s">
        <v>2293</v>
      </c>
      <c r="D95" s="948">
        <v>37648</v>
      </c>
      <c r="E95" s="949" t="s">
        <v>4349</v>
      </c>
      <c r="F95" s="946" t="s">
        <v>16</v>
      </c>
      <c r="G95" s="381" t="s">
        <v>21</v>
      </c>
      <c r="H95" s="27" t="s">
        <v>4305</v>
      </c>
      <c r="I95" s="944">
        <v>44851</v>
      </c>
      <c r="J95" s="18">
        <v>44851</v>
      </c>
      <c r="K95" s="945">
        <f t="shared" si="49"/>
        <v>45216</v>
      </c>
    </row>
    <row r="96">
      <c r="A96" s="106">
        <v>35</v>
      </c>
      <c r="B96" s="633" t="s">
        <v>4350</v>
      </c>
      <c r="C96" s="942" t="s">
        <v>4351</v>
      </c>
      <c r="D96" s="943">
        <v>36017</v>
      </c>
      <c r="E96" s="942" t="s">
        <v>641</v>
      </c>
      <c r="F96" s="942" t="s">
        <v>33</v>
      </c>
      <c r="G96" s="942" t="s">
        <v>141</v>
      </c>
      <c r="H96" s="27" t="s">
        <v>4305</v>
      </c>
      <c r="I96" s="944">
        <v>44851</v>
      </c>
      <c r="J96" s="944">
        <v>44851</v>
      </c>
      <c r="K96" s="945">
        <f t="shared" si="49"/>
        <v>45216</v>
      </c>
    </row>
    <row r="97">
      <c r="A97" s="106">
        <v>35</v>
      </c>
      <c r="B97" s="63" t="s">
        <v>4323</v>
      </c>
      <c r="C97" s="42" t="s">
        <v>4324</v>
      </c>
      <c r="D97" s="73">
        <v>37931</v>
      </c>
      <c r="E97" s="42" t="s">
        <v>4352</v>
      </c>
      <c r="F97" s="42" t="s">
        <v>33</v>
      </c>
      <c r="G97" s="42" t="s">
        <v>21</v>
      </c>
      <c r="H97" s="27" t="s">
        <v>4305</v>
      </c>
      <c r="I97" s="944">
        <v>44851</v>
      </c>
      <c r="J97" s="944">
        <v>44851</v>
      </c>
      <c r="K97" s="945">
        <f t="shared" si="49"/>
        <v>45216</v>
      </c>
    </row>
    <row r="98">
      <c r="A98" s="106">
        <v>29</v>
      </c>
      <c r="B98" s="272" t="s">
        <v>4353</v>
      </c>
      <c r="C98" s="379" t="s">
        <v>4354</v>
      </c>
      <c r="D98" s="927">
        <v>37910</v>
      </c>
      <c r="E98" s="377" t="s">
        <v>1812</v>
      </c>
      <c r="F98" s="954" t="s">
        <v>675</v>
      </c>
      <c r="G98" s="377" t="s">
        <v>141</v>
      </c>
      <c r="H98" s="27" t="s">
        <v>4305</v>
      </c>
      <c r="I98" s="944">
        <v>44851</v>
      </c>
      <c r="J98" s="18">
        <v>44851</v>
      </c>
      <c r="K98" s="945">
        <f t="shared" si="49"/>
        <v>45216</v>
      </c>
    </row>
    <row r="99">
      <c r="A99" s="106">
        <v>29</v>
      </c>
      <c r="B99" s="283" t="s">
        <v>4355</v>
      </c>
      <c r="C99" s="383" t="s">
        <v>1207</v>
      </c>
      <c r="D99" s="928">
        <v>36518</v>
      </c>
      <c r="E99" s="381" t="s">
        <v>4356</v>
      </c>
      <c r="F99" s="381" t="s">
        <v>16</v>
      </c>
      <c r="G99" s="381" t="s">
        <v>141</v>
      </c>
      <c r="H99" s="27" t="s">
        <v>4305</v>
      </c>
      <c r="I99" s="944">
        <v>44851</v>
      </c>
      <c r="J99" s="18">
        <v>44851</v>
      </c>
      <c r="K99" s="945">
        <f t="shared" si="49"/>
        <v>45216</v>
      </c>
    </row>
    <row r="100">
      <c r="A100" s="106">
        <v>29</v>
      </c>
      <c r="B100" s="283" t="s">
        <v>111</v>
      </c>
      <c r="C100" s="383" t="s">
        <v>4357</v>
      </c>
      <c r="D100" s="928">
        <v>36500</v>
      </c>
      <c r="E100" s="381" t="s">
        <v>1812</v>
      </c>
      <c r="F100" s="946" t="s">
        <v>16</v>
      </c>
      <c r="G100" s="381" t="s">
        <v>141</v>
      </c>
      <c r="H100" s="27" t="s">
        <v>4305</v>
      </c>
      <c r="I100" s="944">
        <v>44851</v>
      </c>
      <c r="J100" s="18">
        <v>44851</v>
      </c>
      <c r="K100" s="945">
        <f t="shared" si="49"/>
        <v>45216</v>
      </c>
    </row>
    <row r="101">
      <c r="A101" s="106">
        <v>29</v>
      </c>
      <c r="B101" s="283" t="s">
        <v>4358</v>
      </c>
      <c r="C101" s="383" t="s">
        <v>4359</v>
      </c>
      <c r="D101" s="928">
        <v>37445</v>
      </c>
      <c r="E101" s="381" t="s">
        <v>4360</v>
      </c>
      <c r="F101" s="946" t="s">
        <v>16</v>
      </c>
      <c r="G101" s="381" t="s">
        <v>141</v>
      </c>
      <c r="H101" s="27" t="s">
        <v>4305</v>
      </c>
      <c r="I101" s="944">
        <v>44851</v>
      </c>
      <c r="J101" s="18">
        <v>44851</v>
      </c>
      <c r="K101" s="945">
        <f t="shared" si="49"/>
        <v>45216</v>
      </c>
    </row>
    <row r="102">
      <c r="A102" s="106">
        <v>29</v>
      </c>
      <c r="B102" s="278" t="s">
        <v>4361</v>
      </c>
      <c r="C102" s="956" t="s">
        <v>4362</v>
      </c>
      <c r="D102" s="957">
        <v>37719</v>
      </c>
      <c r="E102" s="958" t="s">
        <v>4363</v>
      </c>
      <c r="F102" s="959" t="s">
        <v>16</v>
      </c>
      <c r="G102" s="958" t="s">
        <v>141</v>
      </c>
      <c r="H102" s="27" t="s">
        <v>4305</v>
      </c>
      <c r="I102" s="944">
        <v>44851</v>
      </c>
      <c r="J102" s="18">
        <v>44851</v>
      </c>
      <c r="K102" s="945">
        <f t="shared" si="49"/>
        <v>45216</v>
      </c>
    </row>
    <row r="103">
      <c r="A103" s="960"/>
      <c r="B103" s="960"/>
      <c r="C103" s="960"/>
      <c r="D103" s="960"/>
      <c r="E103" s="960"/>
      <c r="F103" s="960"/>
      <c r="G103" s="960"/>
      <c r="H103" s="960"/>
      <c r="I103" s="961"/>
      <c r="J103" s="962"/>
      <c r="K103" s="963"/>
    </row>
    <row r="104" s="964" customFormat="1">
      <c r="A104" s="965" t="s">
        <v>4364</v>
      </c>
      <c r="B104" s="965"/>
      <c r="C104" s="964"/>
      <c r="D104" s="964"/>
      <c r="E104" s="964"/>
      <c r="F104" s="964"/>
      <c r="G104" s="964"/>
      <c r="H104" s="964"/>
      <c r="I104" s="966"/>
      <c r="J104" s="967"/>
      <c r="K104" s="941"/>
    </row>
    <row r="105">
      <c r="A105" s="937" t="s">
        <v>4365</v>
      </c>
      <c r="B105" s="939" t="s">
        <v>4366</v>
      </c>
      <c r="C105" s="939" t="s">
        <v>14</v>
      </c>
      <c r="D105" s="968">
        <v>25302</v>
      </c>
      <c r="E105" s="939" t="s">
        <v>975</v>
      </c>
      <c r="F105" s="939" t="s">
        <v>16</v>
      </c>
      <c r="G105" s="939" t="s">
        <v>17</v>
      </c>
      <c r="H105" s="939" t="s">
        <v>4367</v>
      </c>
      <c r="I105" s="969">
        <v>44536</v>
      </c>
      <c r="J105" s="889">
        <v>45169</v>
      </c>
      <c r="K105" s="591">
        <f t="shared" ref="K105:K110" si="50">EDATE(J105,12)</f>
        <v>45535</v>
      </c>
    </row>
    <row r="106">
      <c r="A106" s="937" t="s">
        <v>4365</v>
      </c>
      <c r="B106" s="939" t="s">
        <v>4366</v>
      </c>
      <c r="C106" s="939" t="s">
        <v>715</v>
      </c>
      <c r="D106" s="968">
        <v>35536</v>
      </c>
      <c r="E106" s="939" t="s">
        <v>975</v>
      </c>
      <c r="F106" s="939" t="s">
        <v>16</v>
      </c>
      <c r="G106" s="939" t="s">
        <v>17</v>
      </c>
      <c r="H106" s="939" t="s">
        <v>4367</v>
      </c>
      <c r="I106" s="969">
        <v>44536</v>
      </c>
      <c r="J106" s="889">
        <v>45169</v>
      </c>
      <c r="K106" s="591">
        <f t="shared" si="50"/>
        <v>45535</v>
      </c>
    </row>
    <row r="107">
      <c r="A107" s="617" t="s">
        <v>4368</v>
      </c>
      <c r="B107" s="970" t="s">
        <v>4369</v>
      </c>
      <c r="C107" s="970" t="s">
        <v>400</v>
      </c>
      <c r="D107" s="971">
        <v>32215</v>
      </c>
      <c r="E107" s="972" t="s">
        <v>4370</v>
      </c>
      <c r="F107" s="970" t="s">
        <v>16</v>
      </c>
      <c r="G107" s="970" t="s">
        <v>21</v>
      </c>
      <c r="H107" s="970" t="s">
        <v>4367</v>
      </c>
      <c r="I107" s="969">
        <v>44536</v>
      </c>
      <c r="J107" s="889">
        <v>45169</v>
      </c>
      <c r="K107" s="591">
        <f t="shared" si="50"/>
        <v>45535</v>
      </c>
    </row>
    <row r="108">
      <c r="A108" s="617" t="s">
        <v>4371</v>
      </c>
      <c r="B108" s="970" t="s">
        <v>1234</v>
      </c>
      <c r="C108" s="970" t="s">
        <v>1164</v>
      </c>
      <c r="D108" s="971">
        <v>30832</v>
      </c>
      <c r="E108" s="970" t="s">
        <v>4372</v>
      </c>
      <c r="F108" s="939" t="s">
        <v>16</v>
      </c>
      <c r="G108" s="939" t="s">
        <v>17</v>
      </c>
      <c r="H108" s="939" t="s">
        <v>4367</v>
      </c>
      <c r="I108" s="969">
        <v>44536</v>
      </c>
      <c r="J108" s="889">
        <v>45169</v>
      </c>
      <c r="K108" s="591">
        <f t="shared" si="50"/>
        <v>45535</v>
      </c>
    </row>
    <row r="109">
      <c r="A109" s="617" t="s">
        <v>4371</v>
      </c>
      <c r="B109" s="970" t="s">
        <v>4373</v>
      </c>
      <c r="C109" s="970" t="s">
        <v>1420</v>
      </c>
      <c r="D109" s="971">
        <v>29397</v>
      </c>
      <c r="E109" s="970" t="s">
        <v>611</v>
      </c>
      <c r="F109" s="973" t="s">
        <v>16</v>
      </c>
      <c r="G109" s="973" t="s">
        <v>17</v>
      </c>
      <c r="H109" s="939" t="s">
        <v>4367</v>
      </c>
      <c r="I109" s="969">
        <v>44536</v>
      </c>
      <c r="J109" s="889">
        <v>45169</v>
      </c>
      <c r="K109" s="591">
        <f t="shared" si="50"/>
        <v>45535</v>
      </c>
    </row>
    <row r="110">
      <c r="A110" s="748" t="s">
        <v>4365</v>
      </c>
      <c r="B110" s="970" t="s">
        <v>4374</v>
      </c>
      <c r="C110" s="970" t="s">
        <v>715</v>
      </c>
      <c r="D110" s="974">
        <v>24239</v>
      </c>
      <c r="E110" s="975" t="s">
        <v>4375</v>
      </c>
      <c r="F110" s="939" t="s">
        <v>16</v>
      </c>
      <c r="G110" s="939" t="s">
        <v>17</v>
      </c>
      <c r="H110" s="939" t="s">
        <v>4367</v>
      </c>
      <c r="I110" s="969">
        <v>44536</v>
      </c>
      <c r="J110" s="889">
        <v>45169</v>
      </c>
      <c r="K110" s="591">
        <f t="shared" si="50"/>
        <v>45535</v>
      </c>
    </row>
    <row r="111">
      <c r="A111" s="964" t="s">
        <v>4376</v>
      </c>
      <c r="B111" s="970"/>
      <c r="C111" s="970"/>
      <c r="D111" s="974"/>
      <c r="E111" s="972"/>
      <c r="F111" s="973"/>
      <c r="G111" s="973"/>
      <c r="H111" s="973"/>
      <c r="I111" s="969"/>
      <c r="J111" s="976"/>
      <c r="K111" s="591"/>
    </row>
    <row r="112">
      <c r="A112" s="960"/>
      <c r="B112" s="960"/>
      <c r="C112" s="960"/>
      <c r="D112" s="960"/>
      <c r="E112" s="960"/>
      <c r="F112" s="960"/>
      <c r="G112" s="960"/>
      <c r="H112" s="960"/>
      <c r="I112" s="961"/>
      <c r="J112" s="977"/>
      <c r="K112" s="963"/>
    </row>
    <row r="113">
      <c r="A113" s="965" t="s">
        <v>4377</v>
      </c>
      <c r="B113" s="978"/>
      <c r="J113" s="324"/>
    </row>
    <row r="114" ht="15">
      <c r="A114" s="748"/>
      <c r="B114" s="979"/>
      <c r="C114" s="980"/>
      <c r="D114" s="981"/>
      <c r="E114" s="980"/>
      <c r="F114" s="980"/>
      <c r="G114" s="980"/>
      <c r="H114" s="980"/>
      <c r="I114" s="204"/>
      <c r="J114" s="626"/>
      <c r="K114" s="982"/>
    </row>
    <row r="115" ht="14.25">
      <c r="I115" s="1"/>
      <c r="J115" s="324"/>
      <c r="K115" s="2"/>
    </row>
    <row r="116" ht="14.25">
      <c r="I116" s="1"/>
      <c r="J116" s="324"/>
      <c r="K116" s="2"/>
    </row>
    <row r="117" ht="14.25">
      <c r="J117" s="324"/>
    </row>
    <row r="118" ht="14.25">
      <c r="J118" s="324"/>
    </row>
    <row r="119" ht="14.25">
      <c r="J119" s="324"/>
    </row>
    <row r="120" ht="14.25">
      <c r="J120" s="324"/>
    </row>
  </sheetData>
  <mergeCells count="6">
    <mergeCell ref="A2:B2"/>
    <mergeCell ref="A70:K70"/>
    <mergeCell ref="A71:B71"/>
    <mergeCell ref="C71:K71"/>
    <mergeCell ref="A104:B104"/>
    <mergeCell ref="A113:B113"/>
  </mergeCells>
  <printOptions headings="0" gridLines="0"/>
  <pageMargins left="0.69999999999999996" right="0.69999999999999996" top="0.75" bottom="0.75" header="0.5" footer="0.5"/>
  <pageSetup blackAndWhite="0" cellComments="none" copies="1" draft="0" errors="displayed" firstPageNumber="-1" fitToHeight="1" fitToWidth="1" horizontalDpi="600" orientation="landscape" pageOrder="downThenOver" paperSize="9" scale="100" useFirstPageNumber="0" usePrinterDefaults="1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-0.499984740745262"/>
    <outlinePr applyStyles="0" showOutlineSymbols="1" summaryBelow="1" summaryRight="1"/>
    <pageSetUpPr autoPageBreaks="1" fitToPage="0"/>
  </sheetPr>
  <sheetViews>
    <sheetView workbookViewId="0" zoomScale="100">
      <selection activeCell="L104" activeCellId="0" sqref="L104"/>
    </sheetView>
  </sheetViews>
  <sheetFormatPr baseColWidth="10" defaultRowHeight="14.25"/>
  <cols>
    <col customWidth="1" min="1" max="1" width="16.57421875"/>
    <col customWidth="1" min="2" max="2" width="16.7109375"/>
    <col customWidth="1" min="3" max="3" width="17.8515625"/>
    <col min="4" max="5" width="11.421875"/>
    <col customWidth="1" min="6" max="6" width="15.140625"/>
    <col customWidth="1" min="7" max="7" width="14.140625"/>
    <col customWidth="1" min="8" max="8" width="7.28125"/>
    <col customWidth="1" min="9" max="9" width="6.8515625"/>
    <col customWidth="1" min="10" max="10" width="16.140625"/>
    <col customWidth="1" min="11" max="11" width="15"/>
    <col customWidth="1" min="12" max="12" width="16.140625"/>
    <col min="13" max="16384" width="11.421875"/>
  </cols>
  <sheetData>
    <row r="1" ht="38.25">
      <c r="A1" s="983" t="s">
        <v>4378</v>
      </c>
      <c r="B1" s="983" t="s">
        <v>4379</v>
      </c>
      <c r="C1" s="983" t="s">
        <v>4380</v>
      </c>
      <c r="D1" s="983" t="s">
        <v>4381</v>
      </c>
      <c r="E1" s="983" t="s">
        <v>4382</v>
      </c>
      <c r="F1" s="983" t="s">
        <v>4383</v>
      </c>
      <c r="G1" s="983" t="s">
        <v>4384</v>
      </c>
      <c r="H1" s="983" t="s">
        <v>4385</v>
      </c>
      <c r="I1" s="983" t="s">
        <v>4386</v>
      </c>
      <c r="J1" s="983" t="s">
        <v>4387</v>
      </c>
      <c r="K1" s="983" t="s">
        <v>4388</v>
      </c>
      <c r="L1" s="984" t="s">
        <v>4389</v>
      </c>
    </row>
    <row r="2" ht="51">
      <c r="A2" s="985" t="s">
        <v>4390</v>
      </c>
      <c r="B2" s="986" t="s">
        <v>4391</v>
      </c>
      <c r="C2" s="987" t="s">
        <v>4392</v>
      </c>
      <c r="D2" s="988" t="s">
        <v>867</v>
      </c>
      <c r="E2" s="989">
        <v>26464</v>
      </c>
      <c r="F2" s="988" t="s">
        <v>2094</v>
      </c>
      <c r="G2" s="988" t="s">
        <v>4393</v>
      </c>
      <c r="H2" s="990" t="s">
        <v>21</v>
      </c>
      <c r="I2" s="991" t="s">
        <v>21</v>
      </c>
      <c r="J2" s="985" t="s">
        <v>4394</v>
      </c>
      <c r="K2" s="992">
        <v>45163</v>
      </c>
      <c r="L2" s="993">
        <v>45529</v>
      </c>
    </row>
    <row r="3" ht="51">
      <c r="A3" s="994" t="s">
        <v>4390</v>
      </c>
      <c r="B3" s="995" t="s">
        <v>4395</v>
      </c>
      <c r="C3" s="987" t="s">
        <v>4396</v>
      </c>
      <c r="D3" s="988" t="s">
        <v>89</v>
      </c>
      <c r="E3" s="989">
        <v>23038</v>
      </c>
      <c r="F3" s="988" t="s">
        <v>4397</v>
      </c>
      <c r="G3" s="988" t="s">
        <v>4398</v>
      </c>
      <c r="H3" s="990" t="s">
        <v>21</v>
      </c>
      <c r="I3" s="991" t="s">
        <v>21</v>
      </c>
      <c r="J3" s="985" t="s">
        <v>4399</v>
      </c>
      <c r="K3" s="996">
        <v>45163</v>
      </c>
      <c r="L3" s="997">
        <v>45529</v>
      </c>
    </row>
    <row r="4" ht="14.25">
      <c r="A4" s="991" t="s">
        <v>4400</v>
      </c>
      <c r="B4" s="991"/>
      <c r="C4" s="998" t="s">
        <v>4401</v>
      </c>
      <c r="D4" s="999" t="s">
        <v>4402</v>
      </c>
      <c r="E4" s="1000">
        <v>19010</v>
      </c>
      <c r="F4" s="999" t="s">
        <v>4403</v>
      </c>
      <c r="G4" s="995" t="s">
        <v>4404</v>
      </c>
      <c r="H4" s="991" t="s">
        <v>4405</v>
      </c>
      <c r="I4" s="991" t="s">
        <v>21</v>
      </c>
      <c r="J4" s="995" t="s">
        <v>4406</v>
      </c>
      <c r="K4" s="996">
        <v>45163</v>
      </c>
      <c r="L4" s="997">
        <v>45529</v>
      </c>
    </row>
    <row r="5" ht="51">
      <c r="A5" s="1001" t="s">
        <v>4407</v>
      </c>
      <c r="B5" s="995" t="s">
        <v>4391</v>
      </c>
      <c r="C5" s="987" t="s">
        <v>4408</v>
      </c>
      <c r="D5" s="988" t="s">
        <v>1538</v>
      </c>
      <c r="E5" s="989">
        <v>24946</v>
      </c>
      <c r="F5" s="988" t="s">
        <v>4409</v>
      </c>
      <c r="G5" s="985" t="s">
        <v>4066</v>
      </c>
      <c r="H5" s="988" t="s">
        <v>21</v>
      </c>
      <c r="I5" s="988" t="s">
        <v>21</v>
      </c>
      <c r="J5" s="985" t="s">
        <v>4410</v>
      </c>
      <c r="K5" s="996">
        <v>45163</v>
      </c>
      <c r="L5" s="997">
        <v>45529</v>
      </c>
    </row>
    <row r="6" ht="51">
      <c r="A6" s="1001" t="s">
        <v>4407</v>
      </c>
      <c r="B6" s="986" t="s">
        <v>4391</v>
      </c>
      <c r="C6" s="1002" t="s">
        <v>4411</v>
      </c>
      <c r="D6" s="1003" t="s">
        <v>3953</v>
      </c>
      <c r="E6" s="1004">
        <v>24333</v>
      </c>
      <c r="F6" s="1003" t="s">
        <v>4412</v>
      </c>
      <c r="G6" s="994" t="s">
        <v>4413</v>
      </c>
      <c r="H6" s="1003" t="s">
        <v>21</v>
      </c>
      <c r="I6" s="1003" t="s">
        <v>21</v>
      </c>
      <c r="J6" s="994" t="s">
        <v>4414</v>
      </c>
      <c r="K6" s="996">
        <v>45163</v>
      </c>
      <c r="L6" s="997">
        <v>45529</v>
      </c>
    </row>
    <row r="7" ht="51">
      <c r="A7" s="1001" t="s">
        <v>4407</v>
      </c>
      <c r="B7" s="986" t="s">
        <v>4391</v>
      </c>
      <c r="C7" s="1002" t="s">
        <v>4415</v>
      </c>
      <c r="D7" s="1003" t="s">
        <v>4416</v>
      </c>
      <c r="E7" s="1004">
        <v>28967</v>
      </c>
      <c r="F7" s="1003" t="s">
        <v>4417</v>
      </c>
      <c r="G7" s="994" t="s">
        <v>4418</v>
      </c>
      <c r="H7" s="1003" t="s">
        <v>21</v>
      </c>
      <c r="I7" s="1003" t="s">
        <v>21</v>
      </c>
      <c r="J7" s="994" t="s">
        <v>4410</v>
      </c>
      <c r="K7" s="996">
        <v>45163</v>
      </c>
      <c r="L7" s="997">
        <v>45529</v>
      </c>
    </row>
    <row r="8" ht="51">
      <c r="A8" s="1001" t="s">
        <v>4407</v>
      </c>
      <c r="B8" s="986" t="s">
        <v>4391</v>
      </c>
      <c r="C8" s="1002" t="s">
        <v>4419</v>
      </c>
      <c r="D8" s="1003" t="s">
        <v>162</v>
      </c>
      <c r="E8" s="1004">
        <v>29445</v>
      </c>
      <c r="F8" s="1003" t="s">
        <v>2142</v>
      </c>
      <c r="G8" s="994" t="s">
        <v>4393</v>
      </c>
      <c r="H8" s="1003" t="s">
        <v>21</v>
      </c>
      <c r="I8" s="1003" t="s">
        <v>21</v>
      </c>
      <c r="J8" s="994" t="s">
        <v>4410</v>
      </c>
      <c r="K8" s="996">
        <v>45163</v>
      </c>
      <c r="L8" s="997">
        <v>45529</v>
      </c>
    </row>
    <row r="9" ht="51">
      <c r="A9" s="1001" t="s">
        <v>4407</v>
      </c>
      <c r="B9" s="986" t="s">
        <v>4391</v>
      </c>
      <c r="C9" s="1002" t="s">
        <v>4420</v>
      </c>
      <c r="D9" s="1003" t="s">
        <v>154</v>
      </c>
      <c r="E9" s="1004">
        <v>28649</v>
      </c>
      <c r="F9" s="1003" t="s">
        <v>4421</v>
      </c>
      <c r="G9" s="994" t="s">
        <v>4422</v>
      </c>
      <c r="H9" s="1003" t="s">
        <v>21</v>
      </c>
      <c r="I9" s="1003" t="s">
        <v>21</v>
      </c>
      <c r="J9" s="994" t="s">
        <v>4423</v>
      </c>
      <c r="K9" s="996">
        <v>45163</v>
      </c>
      <c r="L9" s="997">
        <v>45529</v>
      </c>
    </row>
    <row r="10" ht="51">
      <c r="A10" s="1001" t="s">
        <v>4407</v>
      </c>
      <c r="B10" s="986" t="s">
        <v>4391</v>
      </c>
      <c r="C10" s="1002" t="s">
        <v>4424</v>
      </c>
      <c r="D10" s="1003" t="s">
        <v>154</v>
      </c>
      <c r="E10" s="1004">
        <v>30391</v>
      </c>
      <c r="F10" s="1003" t="s">
        <v>2142</v>
      </c>
      <c r="G10" s="994" t="s">
        <v>4393</v>
      </c>
      <c r="H10" s="1003" t="s">
        <v>21</v>
      </c>
      <c r="I10" s="1003" t="s">
        <v>21</v>
      </c>
      <c r="J10" s="994" t="s">
        <v>4423</v>
      </c>
      <c r="K10" s="996">
        <v>45163</v>
      </c>
      <c r="L10" s="997">
        <v>45529</v>
      </c>
    </row>
    <row r="11" ht="51">
      <c r="A11" s="1001" t="s">
        <v>4407</v>
      </c>
      <c r="B11" s="986" t="s">
        <v>4391</v>
      </c>
      <c r="C11" s="1002" t="s">
        <v>2457</v>
      </c>
      <c r="D11" s="1003" t="s">
        <v>321</v>
      </c>
      <c r="E11" s="1004">
        <v>24583</v>
      </c>
      <c r="F11" s="1003" t="s">
        <v>4425</v>
      </c>
      <c r="G11" s="994" t="s">
        <v>4426</v>
      </c>
      <c r="H11" s="1003" t="s">
        <v>21</v>
      </c>
      <c r="I11" s="1003" t="s">
        <v>21</v>
      </c>
      <c r="J11" s="995" t="s">
        <v>4427</v>
      </c>
      <c r="K11" s="996">
        <v>45163</v>
      </c>
      <c r="L11" s="997">
        <v>45529</v>
      </c>
    </row>
    <row r="12" ht="51">
      <c r="A12" s="1001" t="s">
        <v>4407</v>
      </c>
      <c r="B12" s="986" t="s">
        <v>4391</v>
      </c>
      <c r="C12" s="1002" t="s">
        <v>4428</v>
      </c>
      <c r="D12" s="1003" t="s">
        <v>3012</v>
      </c>
      <c r="E12" s="1004">
        <v>30433</v>
      </c>
      <c r="F12" s="1003" t="s">
        <v>4429</v>
      </c>
      <c r="G12" s="994" t="s">
        <v>4066</v>
      </c>
      <c r="H12" s="1003" t="s">
        <v>21</v>
      </c>
      <c r="I12" s="1003" t="s">
        <v>21</v>
      </c>
      <c r="J12" s="994" t="s">
        <v>4430</v>
      </c>
      <c r="K12" s="996">
        <v>45163</v>
      </c>
      <c r="L12" s="997">
        <v>45529</v>
      </c>
    </row>
    <row r="13" ht="51">
      <c r="A13" s="1001" t="s">
        <v>4407</v>
      </c>
      <c r="B13" s="986" t="s">
        <v>4391</v>
      </c>
      <c r="C13" s="1002" t="s">
        <v>4431</v>
      </c>
      <c r="D13" s="1003" t="s">
        <v>73</v>
      </c>
      <c r="E13" s="1004">
        <v>28818</v>
      </c>
      <c r="F13" s="1003" t="s">
        <v>4432</v>
      </c>
      <c r="G13" s="994" t="s">
        <v>4433</v>
      </c>
      <c r="H13" s="1003" t="s">
        <v>21</v>
      </c>
      <c r="I13" s="1003" t="s">
        <v>21</v>
      </c>
      <c r="J13" s="994" t="s">
        <v>4410</v>
      </c>
      <c r="K13" s="996">
        <v>45163</v>
      </c>
      <c r="L13" s="997">
        <v>45529</v>
      </c>
    </row>
    <row r="14" ht="51">
      <c r="A14" s="1001" t="s">
        <v>4407</v>
      </c>
      <c r="B14" s="986" t="s">
        <v>4391</v>
      </c>
      <c r="C14" s="1002" t="s">
        <v>4434</v>
      </c>
      <c r="D14" s="1003" t="s">
        <v>2151</v>
      </c>
      <c r="E14" s="1004">
        <v>30816</v>
      </c>
      <c r="F14" s="1003" t="s">
        <v>4435</v>
      </c>
      <c r="G14" s="994" t="s">
        <v>4436</v>
      </c>
      <c r="H14" s="1003" t="s">
        <v>4437</v>
      </c>
      <c r="I14" s="1003" t="s">
        <v>21</v>
      </c>
      <c r="J14" s="994" t="s">
        <v>4410</v>
      </c>
      <c r="K14" s="996">
        <v>45163</v>
      </c>
      <c r="L14" s="997">
        <v>45529</v>
      </c>
    </row>
    <row r="15" ht="51">
      <c r="A15" s="1001" t="s">
        <v>4407</v>
      </c>
      <c r="B15" s="986" t="s">
        <v>4391</v>
      </c>
      <c r="C15" s="1002" t="s">
        <v>55</v>
      </c>
      <c r="D15" s="1003" t="s">
        <v>4438</v>
      </c>
      <c r="E15" s="1004">
        <v>24409</v>
      </c>
      <c r="F15" s="1003" t="s">
        <v>4439</v>
      </c>
      <c r="G15" s="994" t="s">
        <v>4440</v>
      </c>
      <c r="H15" s="1003" t="s">
        <v>4441</v>
      </c>
      <c r="I15" s="1003" t="s">
        <v>21</v>
      </c>
      <c r="J15" s="994" t="s">
        <v>4410</v>
      </c>
      <c r="K15" s="992">
        <v>44825</v>
      </c>
      <c r="L15" s="997">
        <v>45529</v>
      </c>
    </row>
    <row r="16" ht="51">
      <c r="A16" s="1001" t="s">
        <v>4407</v>
      </c>
      <c r="B16" s="986" t="s">
        <v>4391</v>
      </c>
      <c r="C16" s="1002" t="s">
        <v>4442</v>
      </c>
      <c r="D16" s="1003" t="s">
        <v>784</v>
      </c>
      <c r="E16" s="1004">
        <v>29486</v>
      </c>
      <c r="F16" s="1003" t="s">
        <v>40</v>
      </c>
      <c r="G16" s="994" t="s">
        <v>4443</v>
      </c>
      <c r="H16" s="1003" t="s">
        <v>21</v>
      </c>
      <c r="I16" s="1003" t="s">
        <v>21</v>
      </c>
      <c r="J16" s="994" t="s">
        <v>4410</v>
      </c>
      <c r="K16" s="992">
        <v>44826</v>
      </c>
      <c r="L16" s="997">
        <v>45529</v>
      </c>
    </row>
    <row r="17" ht="51">
      <c r="A17" s="1001" t="s">
        <v>4407</v>
      </c>
      <c r="B17" s="986" t="s">
        <v>4391</v>
      </c>
      <c r="C17" s="1002" t="s">
        <v>4444</v>
      </c>
      <c r="D17" s="1003" t="s">
        <v>619</v>
      </c>
      <c r="E17" s="1004">
        <v>31187</v>
      </c>
      <c r="F17" s="1003" t="s">
        <v>4445</v>
      </c>
      <c r="G17" s="994" t="s">
        <v>191</v>
      </c>
      <c r="H17" s="1003" t="s">
        <v>21</v>
      </c>
      <c r="I17" s="1003" t="s">
        <v>21</v>
      </c>
      <c r="J17" s="994" t="s">
        <v>4410</v>
      </c>
      <c r="K17" s="992">
        <v>44827</v>
      </c>
      <c r="L17" s="997">
        <v>45529</v>
      </c>
    </row>
    <row r="18" ht="51">
      <c r="A18" s="1001" t="s">
        <v>4407</v>
      </c>
      <c r="B18" s="986" t="s">
        <v>4391</v>
      </c>
      <c r="C18" s="1002" t="s">
        <v>4446</v>
      </c>
      <c r="D18" s="1003" t="s">
        <v>996</v>
      </c>
      <c r="E18" s="1004">
        <v>28527</v>
      </c>
      <c r="F18" s="1003" t="s">
        <v>4447</v>
      </c>
      <c r="G18" s="994" t="s">
        <v>4448</v>
      </c>
      <c r="H18" s="1003" t="s">
        <v>21</v>
      </c>
      <c r="I18" s="1003" t="s">
        <v>21</v>
      </c>
      <c r="J18" s="994" t="s">
        <v>4410</v>
      </c>
      <c r="K18" s="992">
        <v>44828</v>
      </c>
      <c r="L18" s="997">
        <v>45529</v>
      </c>
    </row>
    <row r="19" ht="51">
      <c r="A19" s="1001" t="s">
        <v>4407</v>
      </c>
      <c r="B19" s="995" t="s">
        <v>4391</v>
      </c>
      <c r="C19" s="1002" t="s">
        <v>4449</v>
      </c>
      <c r="D19" s="1003" t="s">
        <v>4450</v>
      </c>
      <c r="E19" s="1004">
        <v>25507</v>
      </c>
      <c r="F19" s="1003" t="s">
        <v>2469</v>
      </c>
      <c r="G19" s="994" t="s">
        <v>4443</v>
      </c>
      <c r="H19" s="1003" t="s">
        <v>21</v>
      </c>
      <c r="I19" s="1003" t="s">
        <v>21</v>
      </c>
      <c r="J19" s="994" t="s">
        <v>4410</v>
      </c>
      <c r="K19" s="992">
        <v>44829</v>
      </c>
      <c r="L19" s="997">
        <v>45529</v>
      </c>
    </row>
    <row r="20" ht="25.5">
      <c r="A20" s="995" t="s">
        <v>4400</v>
      </c>
      <c r="B20" s="1005"/>
      <c r="C20" s="1006" t="s">
        <v>4451</v>
      </c>
      <c r="D20" s="1005" t="s">
        <v>4452</v>
      </c>
      <c r="E20" s="1007">
        <v>23305</v>
      </c>
      <c r="F20" s="1005" t="s">
        <v>4453</v>
      </c>
      <c r="G20" s="1005" t="s">
        <v>4454</v>
      </c>
      <c r="H20" s="1005" t="s">
        <v>21</v>
      </c>
      <c r="I20" s="1005" t="s">
        <v>21</v>
      </c>
      <c r="J20" s="995" t="s">
        <v>4455</v>
      </c>
      <c r="K20" s="1008">
        <v>44833</v>
      </c>
      <c r="L20" s="997">
        <v>45529</v>
      </c>
    </row>
    <row r="21" ht="38.25">
      <c r="A21" s="1009" t="s">
        <v>4407</v>
      </c>
      <c r="B21" s="1010" t="s">
        <v>4456</v>
      </c>
      <c r="C21" s="1011" t="s">
        <v>4457</v>
      </c>
      <c r="D21" s="995" t="s">
        <v>569</v>
      </c>
      <c r="E21" s="1012">
        <v>25501</v>
      </c>
      <c r="F21" s="988" t="s">
        <v>4397</v>
      </c>
      <c r="G21" s="988" t="s">
        <v>4398</v>
      </c>
      <c r="H21" s="985" t="s">
        <v>21</v>
      </c>
      <c r="I21" s="988" t="s">
        <v>21</v>
      </c>
      <c r="J21" s="985" t="s">
        <v>4458</v>
      </c>
      <c r="K21" s="1012">
        <v>44881</v>
      </c>
      <c r="L21" s="997">
        <v>45529</v>
      </c>
    </row>
    <row r="22" ht="38.25">
      <c r="A22" s="1013" t="s">
        <v>4407</v>
      </c>
      <c r="B22" s="1014" t="s">
        <v>4456</v>
      </c>
      <c r="C22" s="1011" t="s">
        <v>1052</v>
      </c>
      <c r="D22" s="995" t="s">
        <v>1631</v>
      </c>
      <c r="E22" s="1015">
        <v>34528</v>
      </c>
      <c r="F22" s="1003" t="s">
        <v>2171</v>
      </c>
      <c r="G22" s="1003" t="s">
        <v>4459</v>
      </c>
      <c r="H22" s="994" t="s">
        <v>21</v>
      </c>
      <c r="I22" s="1003" t="s">
        <v>21</v>
      </c>
      <c r="J22" s="994" t="s">
        <v>4458</v>
      </c>
      <c r="K22" s="1015">
        <v>44881</v>
      </c>
      <c r="L22" s="997">
        <v>45529</v>
      </c>
    </row>
    <row r="23" ht="38.25">
      <c r="A23" s="1013" t="s">
        <v>4407</v>
      </c>
      <c r="B23" s="1014"/>
      <c r="C23" s="1011" t="s">
        <v>4460</v>
      </c>
      <c r="D23" s="995" t="s">
        <v>4461</v>
      </c>
      <c r="E23" s="1015">
        <v>35090</v>
      </c>
      <c r="F23" s="1003" t="s">
        <v>4462</v>
      </c>
      <c r="G23" s="1003" t="s">
        <v>4463</v>
      </c>
      <c r="H23" s="994" t="s">
        <v>21</v>
      </c>
      <c r="I23" s="1003" t="s">
        <v>21</v>
      </c>
      <c r="J23" s="994" t="s">
        <v>4464</v>
      </c>
      <c r="K23" s="1015">
        <v>44881</v>
      </c>
      <c r="L23" s="997">
        <v>45529</v>
      </c>
    </row>
    <row r="24" ht="51">
      <c r="A24" s="1013" t="s">
        <v>4465</v>
      </c>
      <c r="B24" s="1014" t="s">
        <v>4466</v>
      </c>
      <c r="C24" s="1011" t="s">
        <v>3984</v>
      </c>
      <c r="D24" s="995" t="s">
        <v>4467</v>
      </c>
      <c r="E24" s="1015">
        <v>30178</v>
      </c>
      <c r="F24" s="1003" t="s">
        <v>641</v>
      </c>
      <c r="G24" s="1003" t="s">
        <v>4468</v>
      </c>
      <c r="H24" s="994" t="s">
        <v>21</v>
      </c>
      <c r="I24" s="1003" t="s">
        <v>21</v>
      </c>
      <c r="J24" s="994" t="s">
        <v>4469</v>
      </c>
      <c r="K24" s="1015">
        <v>44881</v>
      </c>
      <c r="L24" s="997">
        <v>45529</v>
      </c>
    </row>
    <row r="25" ht="53.25" customHeight="1">
      <c r="A25" s="1013" t="s">
        <v>4470</v>
      </c>
      <c r="B25" s="1014" t="s">
        <v>4471</v>
      </c>
      <c r="C25" s="1011" t="s">
        <v>4472</v>
      </c>
      <c r="D25" s="995" t="s">
        <v>2293</v>
      </c>
      <c r="E25" s="1015">
        <v>31921</v>
      </c>
      <c r="F25" s="1003" t="s">
        <v>4473</v>
      </c>
      <c r="G25" s="1003" t="s">
        <v>4474</v>
      </c>
      <c r="H25" s="994" t="s">
        <v>21</v>
      </c>
      <c r="I25" s="1003" t="s">
        <v>21</v>
      </c>
      <c r="J25" s="994" t="s">
        <v>4475</v>
      </c>
      <c r="K25" s="1015">
        <v>44881</v>
      </c>
      <c r="L25" s="997">
        <v>45529</v>
      </c>
    </row>
    <row r="26" ht="63.75">
      <c r="A26" s="1016" t="s">
        <v>4476</v>
      </c>
      <c r="B26" s="1010" t="s">
        <v>4477</v>
      </c>
      <c r="C26" s="987" t="s">
        <v>612</v>
      </c>
      <c r="D26" s="988" t="s">
        <v>694</v>
      </c>
      <c r="E26" s="989">
        <v>19655</v>
      </c>
      <c r="F26" s="988" t="s">
        <v>4478</v>
      </c>
      <c r="G26" s="985" t="s">
        <v>4479</v>
      </c>
      <c r="H26" s="985" t="s">
        <v>21</v>
      </c>
      <c r="I26" s="988" t="s">
        <v>17</v>
      </c>
      <c r="J26" s="985" t="s">
        <v>4480</v>
      </c>
      <c r="K26" s="1012">
        <v>45190</v>
      </c>
      <c r="L26" s="1017">
        <v>45556</v>
      </c>
    </row>
    <row r="27" ht="63.75">
      <c r="A27" s="1016" t="s">
        <v>4476</v>
      </c>
      <c r="B27" s="1010" t="s">
        <v>4477</v>
      </c>
      <c r="C27" s="1002" t="s">
        <v>4481</v>
      </c>
      <c r="D27" s="1003" t="s">
        <v>954</v>
      </c>
      <c r="E27" s="1004">
        <v>17299</v>
      </c>
      <c r="F27" s="1003" t="s">
        <v>2237</v>
      </c>
      <c r="G27" s="994" t="s">
        <v>4482</v>
      </c>
      <c r="H27" s="994" t="s">
        <v>21</v>
      </c>
      <c r="I27" s="1003" t="s">
        <v>21</v>
      </c>
      <c r="J27" s="994" t="s">
        <v>4480</v>
      </c>
      <c r="K27" s="1012">
        <v>45190</v>
      </c>
      <c r="L27" s="1017">
        <v>45556</v>
      </c>
    </row>
    <row r="28" ht="63.75">
      <c r="A28" s="1016" t="s">
        <v>4476</v>
      </c>
      <c r="B28" s="1010" t="s">
        <v>4477</v>
      </c>
      <c r="C28" s="1002" t="s">
        <v>4483</v>
      </c>
      <c r="D28" s="1003" t="s">
        <v>4484</v>
      </c>
      <c r="E28" s="1004">
        <v>17255</v>
      </c>
      <c r="F28" s="1003" t="s">
        <v>4485</v>
      </c>
      <c r="G28" s="994" t="s">
        <v>4426</v>
      </c>
      <c r="H28" s="994" t="s">
        <v>21</v>
      </c>
      <c r="I28" s="1003" t="s">
        <v>21</v>
      </c>
      <c r="J28" s="994" t="s">
        <v>4480</v>
      </c>
      <c r="K28" s="1012">
        <v>45190</v>
      </c>
      <c r="L28" s="1017">
        <v>45556</v>
      </c>
    </row>
    <row r="29" ht="63.75">
      <c r="A29" s="1016" t="s">
        <v>4476</v>
      </c>
      <c r="B29" s="1010" t="s">
        <v>4477</v>
      </c>
      <c r="C29" s="1002" t="s">
        <v>691</v>
      </c>
      <c r="D29" s="1003" t="s">
        <v>692</v>
      </c>
      <c r="E29" s="1004">
        <v>21594</v>
      </c>
      <c r="F29" s="1003" t="s">
        <v>40</v>
      </c>
      <c r="G29" s="994" t="s">
        <v>4443</v>
      </c>
      <c r="H29" s="994" t="s">
        <v>21</v>
      </c>
      <c r="I29" s="1003" t="s">
        <v>17</v>
      </c>
      <c r="J29" s="994" t="s">
        <v>4480</v>
      </c>
      <c r="K29" s="1012">
        <v>45190</v>
      </c>
      <c r="L29" s="1017">
        <v>45556</v>
      </c>
    </row>
    <row r="30" ht="63.75">
      <c r="A30" s="1016" t="s">
        <v>4476</v>
      </c>
      <c r="B30" s="1010" t="s">
        <v>4477</v>
      </c>
      <c r="C30" s="1002" t="s">
        <v>4486</v>
      </c>
      <c r="D30" s="1003" t="s">
        <v>784</v>
      </c>
      <c r="E30" s="1004">
        <v>19424</v>
      </c>
      <c r="F30" s="1003" t="s">
        <v>2277</v>
      </c>
      <c r="G30" s="994" t="s">
        <v>1080</v>
      </c>
      <c r="H30" s="994" t="s">
        <v>4487</v>
      </c>
      <c r="I30" s="1003" t="s">
        <v>21</v>
      </c>
      <c r="J30" s="994" t="s">
        <v>4488</v>
      </c>
      <c r="K30" s="1012">
        <v>45190</v>
      </c>
      <c r="L30" s="1017">
        <v>45556</v>
      </c>
    </row>
    <row r="31" ht="63.75">
      <c r="A31" s="1016" t="s">
        <v>4476</v>
      </c>
      <c r="B31" s="1010" t="s">
        <v>4477</v>
      </c>
      <c r="C31" s="1002" t="s">
        <v>4489</v>
      </c>
      <c r="D31" s="1003" t="s">
        <v>2090</v>
      </c>
      <c r="E31" s="1004">
        <v>15395</v>
      </c>
      <c r="F31" s="1003" t="s">
        <v>2092</v>
      </c>
      <c r="G31" s="994" t="s">
        <v>4443</v>
      </c>
      <c r="H31" s="994" t="s">
        <v>21</v>
      </c>
      <c r="I31" s="1003" t="s">
        <v>17</v>
      </c>
      <c r="J31" s="994" t="s">
        <v>4488</v>
      </c>
      <c r="K31" s="1012">
        <v>45190</v>
      </c>
      <c r="L31" s="1017">
        <v>45556</v>
      </c>
    </row>
    <row r="32" ht="63.75">
      <c r="A32" s="1016" t="s">
        <v>4476</v>
      </c>
      <c r="B32" s="1018" t="s">
        <v>4477</v>
      </c>
      <c r="C32" s="1019" t="s">
        <v>3185</v>
      </c>
      <c r="D32" s="1020" t="s">
        <v>1773</v>
      </c>
      <c r="E32" s="1021">
        <v>20246</v>
      </c>
      <c r="F32" s="1020" t="s">
        <v>2171</v>
      </c>
      <c r="G32" s="1022" t="s">
        <v>4459</v>
      </c>
      <c r="H32" s="1022" t="s">
        <v>21</v>
      </c>
      <c r="I32" s="1020" t="s">
        <v>17</v>
      </c>
      <c r="J32" s="1022" t="s">
        <v>4488</v>
      </c>
      <c r="K32" s="1012">
        <v>45190</v>
      </c>
      <c r="L32" s="1017">
        <v>45556</v>
      </c>
    </row>
    <row r="33" ht="63.75">
      <c r="A33" s="1016" t="s">
        <v>4476</v>
      </c>
      <c r="B33" s="1018" t="s">
        <v>4477</v>
      </c>
      <c r="C33" s="987" t="s">
        <v>4490</v>
      </c>
      <c r="D33" s="1023" t="s">
        <v>1069</v>
      </c>
      <c r="E33" s="1024">
        <v>20719</v>
      </c>
      <c r="F33" s="1023" t="s">
        <v>2171</v>
      </c>
      <c r="G33" s="1001" t="s">
        <v>4459</v>
      </c>
      <c r="H33" s="1025" t="s">
        <v>21</v>
      </c>
      <c r="I33" s="1023" t="s">
        <v>21</v>
      </c>
      <c r="J33" s="1001" t="s">
        <v>4491</v>
      </c>
      <c r="K33" s="1012">
        <v>45217</v>
      </c>
      <c r="L33" s="1017">
        <v>45583</v>
      </c>
    </row>
    <row r="34" ht="63.75">
      <c r="A34" s="1016" t="s">
        <v>4476</v>
      </c>
      <c r="B34" s="1018" t="s">
        <v>4477</v>
      </c>
      <c r="C34" s="1002" t="s">
        <v>4492</v>
      </c>
      <c r="D34" s="1026" t="s">
        <v>954</v>
      </c>
      <c r="E34" s="1027">
        <v>22601</v>
      </c>
      <c r="F34" s="1026" t="s">
        <v>40</v>
      </c>
      <c r="G34" s="1028" t="s">
        <v>4443</v>
      </c>
      <c r="H34" s="1025" t="s">
        <v>21</v>
      </c>
      <c r="I34" s="1026" t="s">
        <v>21</v>
      </c>
      <c r="J34" s="1028" t="s">
        <v>4491</v>
      </c>
      <c r="K34" s="1012">
        <v>45217</v>
      </c>
      <c r="L34" s="1017">
        <v>45583</v>
      </c>
    </row>
    <row r="35" ht="63.75">
      <c r="A35" s="1016" t="s">
        <v>4476</v>
      </c>
      <c r="B35" s="1018" t="s">
        <v>4477</v>
      </c>
      <c r="C35" s="1002" t="s">
        <v>4493</v>
      </c>
      <c r="D35" s="1026" t="s">
        <v>4494</v>
      </c>
      <c r="E35" s="1027">
        <v>15084</v>
      </c>
      <c r="F35" s="1026" t="s">
        <v>4495</v>
      </c>
      <c r="G35" s="1028" t="s">
        <v>4474</v>
      </c>
      <c r="H35" s="1025" t="s">
        <v>21</v>
      </c>
      <c r="I35" s="1026" t="s">
        <v>21</v>
      </c>
      <c r="J35" s="1028" t="s">
        <v>4491</v>
      </c>
      <c r="K35" s="1012">
        <v>45217</v>
      </c>
      <c r="L35" s="1017">
        <v>45583</v>
      </c>
    </row>
    <row r="36" ht="63.75">
      <c r="A36" s="1016" t="s">
        <v>4476</v>
      </c>
      <c r="B36" s="1018" t="s">
        <v>4477</v>
      </c>
      <c r="C36" s="1002" t="s">
        <v>4496</v>
      </c>
      <c r="D36" s="1026" t="s">
        <v>1938</v>
      </c>
      <c r="E36" s="1027">
        <v>17930</v>
      </c>
      <c r="F36" s="1026" t="s">
        <v>4497</v>
      </c>
      <c r="G36" s="1028" t="s">
        <v>4498</v>
      </c>
      <c r="H36" s="1025" t="s">
        <v>21</v>
      </c>
      <c r="I36" s="1026" t="s">
        <v>21</v>
      </c>
      <c r="J36" s="1028" t="s">
        <v>4491</v>
      </c>
      <c r="K36" s="1012">
        <v>45217</v>
      </c>
      <c r="L36" s="1017">
        <v>45583</v>
      </c>
    </row>
    <row r="37" ht="63.75">
      <c r="A37" s="1016" t="s">
        <v>4476</v>
      </c>
      <c r="B37" s="1018" t="s">
        <v>4477</v>
      </c>
      <c r="C37" s="1002" t="s">
        <v>4499</v>
      </c>
      <c r="D37" s="1026" t="s">
        <v>4500</v>
      </c>
      <c r="E37" s="1027">
        <v>17782</v>
      </c>
      <c r="F37" s="1026" t="s">
        <v>40</v>
      </c>
      <c r="G37" s="1028" t="s">
        <v>4443</v>
      </c>
      <c r="H37" s="1025" t="s">
        <v>21</v>
      </c>
      <c r="I37" s="1026" t="s">
        <v>21</v>
      </c>
      <c r="J37" s="1028" t="s">
        <v>4491</v>
      </c>
      <c r="K37" s="1012">
        <v>45217</v>
      </c>
      <c r="L37" s="1017">
        <v>45583</v>
      </c>
    </row>
    <row r="38" ht="63.75">
      <c r="A38" s="1016" t="s">
        <v>4476</v>
      </c>
      <c r="B38" s="1018" t="s">
        <v>4477</v>
      </c>
      <c r="C38" s="1002" t="s">
        <v>4501</v>
      </c>
      <c r="D38" s="1026" t="s">
        <v>3557</v>
      </c>
      <c r="E38" s="1027">
        <v>22246</v>
      </c>
      <c r="F38" s="1026" t="s">
        <v>4502</v>
      </c>
      <c r="G38" s="1028" t="s">
        <v>4503</v>
      </c>
      <c r="H38" s="1025" t="s">
        <v>21</v>
      </c>
      <c r="I38" s="1026" t="s">
        <v>21</v>
      </c>
      <c r="J38" s="1028" t="s">
        <v>4491</v>
      </c>
      <c r="K38" s="1012">
        <v>45217</v>
      </c>
      <c r="L38" s="1017">
        <v>45583</v>
      </c>
    </row>
    <row r="39" ht="63.75">
      <c r="A39" s="1016" t="s">
        <v>4476</v>
      </c>
      <c r="B39" s="1018" t="s">
        <v>4477</v>
      </c>
      <c r="C39" s="1002" t="s">
        <v>4504</v>
      </c>
      <c r="D39" s="1026" t="s">
        <v>89</v>
      </c>
      <c r="E39" s="1027">
        <v>20902</v>
      </c>
      <c r="F39" s="1026" t="s">
        <v>4505</v>
      </c>
      <c r="G39" s="1028" t="s">
        <v>4506</v>
      </c>
      <c r="H39" s="1025" t="s">
        <v>21</v>
      </c>
      <c r="I39" s="1026" t="s">
        <v>21</v>
      </c>
      <c r="J39" s="1028" t="s">
        <v>4491</v>
      </c>
      <c r="K39" s="1012">
        <v>45217</v>
      </c>
      <c r="L39" s="1017">
        <v>45583</v>
      </c>
    </row>
    <row r="40" ht="63.75">
      <c r="A40" s="1016" t="s">
        <v>4476</v>
      </c>
      <c r="B40" s="1018" t="s">
        <v>4477</v>
      </c>
      <c r="C40" s="1002" t="s">
        <v>4507</v>
      </c>
      <c r="D40" s="1026" t="s">
        <v>4508</v>
      </c>
      <c r="E40" s="1027">
        <v>21513</v>
      </c>
      <c r="F40" s="1026" t="s">
        <v>4509</v>
      </c>
      <c r="G40" s="1028" t="s">
        <v>4482</v>
      </c>
      <c r="H40" s="1025" t="s">
        <v>21</v>
      </c>
      <c r="I40" s="1026" t="s">
        <v>21</v>
      </c>
      <c r="J40" s="1028" t="s">
        <v>4491</v>
      </c>
      <c r="K40" s="1012">
        <v>45217</v>
      </c>
      <c r="L40" s="1017">
        <v>45583</v>
      </c>
    </row>
    <row r="41" ht="63.75">
      <c r="A41" s="1016" t="s">
        <v>4476</v>
      </c>
      <c r="B41" s="1018" t="s">
        <v>4477</v>
      </c>
      <c r="C41" s="1002" t="s">
        <v>4510</v>
      </c>
      <c r="D41" s="1026" t="s">
        <v>4500</v>
      </c>
      <c r="E41" s="1027">
        <v>14247</v>
      </c>
      <c r="F41" s="1026" t="s">
        <v>4511</v>
      </c>
      <c r="G41" s="1028" t="s">
        <v>4512</v>
      </c>
      <c r="H41" s="1014" t="s">
        <v>21</v>
      </c>
      <c r="I41" s="1026" t="s">
        <v>21</v>
      </c>
      <c r="J41" s="1028" t="s">
        <v>4491</v>
      </c>
      <c r="K41" s="1012">
        <v>45217</v>
      </c>
      <c r="L41" s="1017">
        <v>45583</v>
      </c>
    </row>
    <row r="42" ht="14.25">
      <c r="A42" s="23"/>
      <c r="B42" s="23"/>
      <c r="C42" s="987" t="s">
        <v>4513</v>
      </c>
      <c r="D42" s="1023" t="s">
        <v>112</v>
      </c>
      <c r="E42" s="1024">
        <v>28567</v>
      </c>
      <c r="F42" s="1023" t="s">
        <v>388</v>
      </c>
      <c r="G42" s="1001" t="s">
        <v>4443</v>
      </c>
      <c r="H42" s="1023" t="s">
        <v>21</v>
      </c>
      <c r="I42" s="1023" t="s">
        <v>21</v>
      </c>
      <c r="J42" s="23"/>
      <c r="K42" s="1029">
        <v>45084</v>
      </c>
      <c r="L42" s="1030">
        <v>45450</v>
      </c>
    </row>
    <row r="43" ht="51">
      <c r="A43" s="1014" t="s">
        <v>4390</v>
      </c>
      <c r="B43" s="1014" t="s">
        <v>4514</v>
      </c>
      <c r="C43" s="987" t="s">
        <v>4515</v>
      </c>
      <c r="D43" s="1023" t="s">
        <v>315</v>
      </c>
      <c r="E43" s="1024">
        <v>29029</v>
      </c>
      <c r="F43" s="1023" t="s">
        <v>4516</v>
      </c>
      <c r="G43" s="1001" t="s">
        <v>4517</v>
      </c>
      <c r="H43" s="1023" t="s">
        <v>21</v>
      </c>
      <c r="I43" s="1023" t="s">
        <v>21</v>
      </c>
      <c r="J43" s="1001" t="s">
        <v>4518</v>
      </c>
      <c r="K43" s="1029">
        <v>45174</v>
      </c>
      <c r="L43" s="1030">
        <v>45540</v>
      </c>
    </row>
    <row r="44" ht="25.5">
      <c r="A44" s="1014" t="s">
        <v>4519</v>
      </c>
      <c r="B44" s="1014"/>
      <c r="C44" s="1002" t="s">
        <v>4520</v>
      </c>
      <c r="D44" s="1026" t="s">
        <v>701</v>
      </c>
      <c r="E44" s="1027">
        <v>36575</v>
      </c>
      <c r="F44" s="1026" t="s">
        <v>4521</v>
      </c>
      <c r="G44" s="1028" t="s">
        <v>4522</v>
      </c>
      <c r="H44" s="1026" t="s">
        <v>21</v>
      </c>
      <c r="I44" s="1026" t="s">
        <v>21</v>
      </c>
      <c r="J44" s="1028" t="s">
        <v>4523</v>
      </c>
      <c r="K44" s="1031">
        <v>45176</v>
      </c>
      <c r="L44" s="1030">
        <v>45542</v>
      </c>
    </row>
    <row r="45" ht="38.25">
      <c r="A45" s="23" t="s">
        <v>4476</v>
      </c>
      <c r="B45" s="23"/>
      <c r="C45" s="987" t="s">
        <v>4524</v>
      </c>
      <c r="D45" s="1023" t="s">
        <v>4416</v>
      </c>
      <c r="E45" s="1024">
        <v>17804</v>
      </c>
      <c r="F45" s="1023" t="s">
        <v>4525</v>
      </c>
      <c r="G45" s="1023" t="s">
        <v>4454</v>
      </c>
      <c r="H45" s="1001" t="s">
        <v>21</v>
      </c>
      <c r="I45" s="1023" t="s">
        <v>21</v>
      </c>
      <c r="J45" s="1001" t="s">
        <v>4526</v>
      </c>
      <c r="K45" s="1029">
        <v>45187</v>
      </c>
      <c r="L45" s="1030">
        <v>45553</v>
      </c>
    </row>
    <row r="46" ht="25.5">
      <c r="A46" s="1001" t="s">
        <v>4527</v>
      </c>
      <c r="B46" s="1014" t="s">
        <v>4528</v>
      </c>
      <c r="C46" s="987" t="s">
        <v>4529</v>
      </c>
      <c r="D46" s="1023" t="s">
        <v>3363</v>
      </c>
      <c r="E46" s="1024">
        <v>32845</v>
      </c>
      <c r="F46" s="1023" t="s">
        <v>4530</v>
      </c>
      <c r="G46" s="1023" t="s">
        <v>4531</v>
      </c>
      <c r="H46" s="1023" t="s">
        <v>21</v>
      </c>
      <c r="I46" s="1023" t="s">
        <v>21</v>
      </c>
      <c r="J46" s="1001" t="s">
        <v>4532</v>
      </c>
      <c r="K46" s="1029">
        <v>45180</v>
      </c>
      <c r="L46" s="1032">
        <v>45546</v>
      </c>
    </row>
    <row r="47" ht="51">
      <c r="A47" s="1001" t="s">
        <v>4390</v>
      </c>
      <c r="B47" s="1010" t="s">
        <v>4533</v>
      </c>
      <c r="C47" s="987" t="s">
        <v>4534</v>
      </c>
      <c r="D47" s="1023" t="s">
        <v>2188</v>
      </c>
      <c r="E47" s="1024">
        <v>22019</v>
      </c>
      <c r="F47" s="1023" t="s">
        <v>2776</v>
      </c>
      <c r="G47" s="1023" t="s">
        <v>4393</v>
      </c>
      <c r="H47" s="1001" t="s">
        <v>21</v>
      </c>
      <c r="I47" s="1023" t="s">
        <v>17</v>
      </c>
      <c r="J47" s="1001" t="s">
        <v>4535</v>
      </c>
      <c r="K47" s="1029">
        <v>45190</v>
      </c>
      <c r="L47" s="993">
        <v>45556</v>
      </c>
    </row>
    <row r="48" ht="51">
      <c r="A48" s="1001" t="s">
        <v>4390</v>
      </c>
      <c r="B48" s="1010" t="s">
        <v>4533</v>
      </c>
      <c r="C48" s="1002" t="s">
        <v>2334</v>
      </c>
      <c r="D48" s="1026" t="s">
        <v>561</v>
      </c>
      <c r="E48" s="1027">
        <v>28416</v>
      </c>
      <c r="F48" s="1026" t="s">
        <v>4536</v>
      </c>
      <c r="G48" s="1026" t="s">
        <v>4531</v>
      </c>
      <c r="H48" s="1028" t="s">
        <v>21</v>
      </c>
      <c r="I48" s="1026" t="s">
        <v>21</v>
      </c>
      <c r="J48" s="1028" t="s">
        <v>4535</v>
      </c>
      <c r="K48" s="1031">
        <v>45190</v>
      </c>
      <c r="L48" s="997">
        <v>45556</v>
      </c>
    </row>
    <row r="49" ht="51">
      <c r="A49" s="1001" t="s">
        <v>4390</v>
      </c>
      <c r="B49" s="1010" t="s">
        <v>4533</v>
      </c>
      <c r="C49" s="1002" t="s">
        <v>41</v>
      </c>
      <c r="D49" s="1026" t="s">
        <v>4537</v>
      </c>
      <c r="E49" s="1027">
        <v>28593</v>
      </c>
      <c r="F49" s="1026" t="s">
        <v>4538</v>
      </c>
      <c r="G49" s="1026" t="s">
        <v>4539</v>
      </c>
      <c r="H49" s="1028" t="s">
        <v>21</v>
      </c>
      <c r="I49" s="1026" t="s">
        <v>17</v>
      </c>
      <c r="J49" s="1028" t="s">
        <v>4535</v>
      </c>
      <c r="K49" s="1031">
        <v>45190</v>
      </c>
      <c r="L49" s="997">
        <v>45556</v>
      </c>
    </row>
    <row r="50" ht="51">
      <c r="A50" s="1001" t="s">
        <v>4390</v>
      </c>
      <c r="B50" s="1010" t="s">
        <v>4533</v>
      </c>
      <c r="C50" s="1002" t="s">
        <v>275</v>
      </c>
      <c r="D50" s="1026" t="s">
        <v>4540</v>
      </c>
      <c r="E50" s="1027">
        <v>21334</v>
      </c>
      <c r="F50" s="1026" t="s">
        <v>4541</v>
      </c>
      <c r="G50" s="1026" t="s">
        <v>4398</v>
      </c>
      <c r="H50" s="1028" t="s">
        <v>21</v>
      </c>
      <c r="I50" s="1026" t="s">
        <v>17</v>
      </c>
      <c r="J50" s="1028" t="s">
        <v>4535</v>
      </c>
      <c r="K50" s="1031">
        <v>45190</v>
      </c>
      <c r="L50" s="997">
        <v>45556</v>
      </c>
    </row>
    <row r="51" ht="51">
      <c r="A51" s="1001" t="s">
        <v>4390</v>
      </c>
      <c r="B51" s="1010" t="s">
        <v>4533</v>
      </c>
      <c r="C51" s="1002" t="s">
        <v>853</v>
      </c>
      <c r="D51" s="1026" t="s">
        <v>3173</v>
      </c>
      <c r="E51" s="1027">
        <v>27602</v>
      </c>
      <c r="F51" s="1033" t="s">
        <v>4542</v>
      </c>
      <c r="G51" s="1028" t="s">
        <v>4543</v>
      </c>
      <c r="H51" s="1028" t="s">
        <v>21</v>
      </c>
      <c r="I51" s="1026" t="s">
        <v>17</v>
      </c>
      <c r="J51" s="1028" t="s">
        <v>4535</v>
      </c>
      <c r="K51" s="1034">
        <v>45190</v>
      </c>
      <c r="L51" s="997">
        <v>45556</v>
      </c>
    </row>
    <row r="52" ht="51">
      <c r="A52" s="1001" t="s">
        <v>4390</v>
      </c>
      <c r="B52" s="1010" t="s">
        <v>4533</v>
      </c>
      <c r="C52" s="1002" t="s">
        <v>4544</v>
      </c>
      <c r="D52" s="1026" t="s">
        <v>703</v>
      </c>
      <c r="E52" s="1035">
        <v>25037</v>
      </c>
      <c r="F52" s="1001" t="s">
        <v>4542</v>
      </c>
      <c r="G52" s="1026" t="s">
        <v>4543</v>
      </c>
      <c r="H52" s="1028" t="s">
        <v>21</v>
      </c>
      <c r="I52" s="1026" t="s">
        <v>17</v>
      </c>
      <c r="J52" s="1028" t="s">
        <v>4535</v>
      </c>
      <c r="K52" s="1036">
        <v>45190</v>
      </c>
      <c r="L52" s="997">
        <v>45556</v>
      </c>
    </row>
    <row r="53" ht="51">
      <c r="A53" s="1001" t="s">
        <v>4390</v>
      </c>
      <c r="B53" s="1010" t="s">
        <v>4533</v>
      </c>
      <c r="C53" s="1002" t="s">
        <v>4545</v>
      </c>
      <c r="D53" s="1026" t="s">
        <v>681</v>
      </c>
      <c r="E53" s="1024">
        <v>27378</v>
      </c>
      <c r="F53" s="1026" t="s">
        <v>4546</v>
      </c>
      <c r="G53" s="1026" t="s">
        <v>4543</v>
      </c>
      <c r="H53" s="1028" t="s">
        <v>21</v>
      </c>
      <c r="I53" s="1026" t="s">
        <v>21</v>
      </c>
      <c r="J53" s="1028" t="s">
        <v>4535</v>
      </c>
      <c r="K53" s="1036">
        <v>45190</v>
      </c>
      <c r="L53" s="997">
        <v>45556</v>
      </c>
    </row>
    <row r="54" ht="51">
      <c r="A54" s="1037" t="s">
        <v>4390</v>
      </c>
      <c r="B54" s="1038" t="s">
        <v>4533</v>
      </c>
      <c r="C54" s="1002" t="s">
        <v>4547</v>
      </c>
      <c r="D54" s="1026" t="s">
        <v>4548</v>
      </c>
      <c r="E54" s="1027">
        <v>34869</v>
      </c>
      <c r="F54" s="1026" t="s">
        <v>2776</v>
      </c>
      <c r="G54" s="1026" t="s">
        <v>4393</v>
      </c>
      <c r="H54" s="1028" t="s">
        <v>21</v>
      </c>
      <c r="I54" s="1026" t="s">
        <v>17</v>
      </c>
      <c r="J54" s="1028" t="s">
        <v>4535</v>
      </c>
      <c r="K54" s="1039">
        <v>45190</v>
      </c>
      <c r="L54" s="997">
        <v>45556</v>
      </c>
    </row>
    <row r="55" ht="63.75">
      <c r="A55" s="1014" t="s">
        <v>4476</v>
      </c>
      <c r="B55" s="1014" t="s">
        <v>4477</v>
      </c>
      <c r="C55" s="1011" t="s">
        <v>4549</v>
      </c>
      <c r="D55" s="1014" t="s">
        <v>561</v>
      </c>
      <c r="E55" s="1040">
        <v>22059</v>
      </c>
      <c r="F55" s="1014" t="s">
        <v>2092</v>
      </c>
      <c r="G55" s="1014" t="s">
        <v>4443</v>
      </c>
      <c r="H55" s="1014" t="s">
        <v>21</v>
      </c>
      <c r="I55" s="1014" t="s">
        <v>21</v>
      </c>
      <c r="J55" s="1001" t="s">
        <v>4488</v>
      </c>
      <c r="K55" s="1041">
        <v>45190</v>
      </c>
      <c r="L55" s="997">
        <v>45556</v>
      </c>
    </row>
    <row r="56" ht="25.5">
      <c r="A56" s="23" t="s">
        <v>4550</v>
      </c>
      <c r="B56" s="23"/>
      <c r="C56" s="987" t="s">
        <v>193</v>
      </c>
      <c r="D56" s="1023" t="s">
        <v>27</v>
      </c>
      <c r="E56" s="1024">
        <v>22103</v>
      </c>
      <c r="F56" s="1023" t="s">
        <v>2202</v>
      </c>
      <c r="G56" s="1023" t="s">
        <v>4531</v>
      </c>
      <c r="H56" s="1001" t="s">
        <v>21</v>
      </c>
      <c r="I56" s="1023" t="s">
        <v>17</v>
      </c>
      <c r="J56" s="1001" t="s">
        <v>4551</v>
      </c>
      <c r="K56" s="1042">
        <v>45205</v>
      </c>
      <c r="L56" s="1043">
        <v>45571</v>
      </c>
    </row>
    <row r="57" ht="25.5">
      <c r="A57" s="23" t="s">
        <v>4550</v>
      </c>
      <c r="B57" s="23"/>
      <c r="C57" s="1002" t="s">
        <v>4552</v>
      </c>
      <c r="D57" s="1026" t="s">
        <v>3537</v>
      </c>
      <c r="E57" s="1027">
        <v>21618</v>
      </c>
      <c r="F57" s="1026" t="s">
        <v>2202</v>
      </c>
      <c r="G57" s="1026" t="s">
        <v>4531</v>
      </c>
      <c r="H57" s="1028" t="s">
        <v>21</v>
      </c>
      <c r="I57" s="1026" t="s">
        <v>21</v>
      </c>
      <c r="J57" s="1028" t="s">
        <v>4551</v>
      </c>
      <c r="K57" s="1042">
        <v>45205</v>
      </c>
      <c r="L57" s="1043">
        <v>45571</v>
      </c>
    </row>
    <row r="58" ht="25.5">
      <c r="A58" s="1001" t="s">
        <v>4550</v>
      </c>
      <c r="B58" s="1001" t="s">
        <v>4553</v>
      </c>
      <c r="C58" s="987" t="s">
        <v>4554</v>
      </c>
      <c r="D58" s="1023" t="s">
        <v>4555</v>
      </c>
      <c r="E58" s="1024">
        <v>38169</v>
      </c>
      <c r="F58" s="1023" t="s">
        <v>40</v>
      </c>
      <c r="G58" s="1023" t="s">
        <v>4443</v>
      </c>
      <c r="H58" s="1023" t="s">
        <v>21</v>
      </c>
      <c r="I58" s="1023" t="s">
        <v>21</v>
      </c>
      <c r="J58" s="1028" t="s">
        <v>4551</v>
      </c>
      <c r="K58" s="1029">
        <v>45217</v>
      </c>
      <c r="L58" s="993">
        <v>45583</v>
      </c>
    </row>
    <row r="59" ht="25.5">
      <c r="A59" s="1028" t="s">
        <v>4550</v>
      </c>
      <c r="B59" s="1028" t="s">
        <v>4553</v>
      </c>
      <c r="C59" s="1002" t="s">
        <v>4556</v>
      </c>
      <c r="D59" s="1026" t="s">
        <v>4557</v>
      </c>
      <c r="E59" s="1027">
        <v>38244</v>
      </c>
      <c r="F59" s="1026" t="s">
        <v>4558</v>
      </c>
      <c r="G59" s="1026" t="s">
        <v>2699</v>
      </c>
      <c r="H59" s="1026" t="s">
        <v>4559</v>
      </c>
      <c r="I59" s="1026" t="s">
        <v>21</v>
      </c>
      <c r="J59" s="1028" t="s">
        <v>4551</v>
      </c>
      <c r="K59" s="1031">
        <v>45217</v>
      </c>
      <c r="L59" s="997">
        <v>45583</v>
      </c>
    </row>
    <row r="60" ht="25.5">
      <c r="A60" s="1028" t="s">
        <v>4550</v>
      </c>
      <c r="B60" s="1028" t="s">
        <v>4553</v>
      </c>
      <c r="C60" s="1002" t="s">
        <v>4560</v>
      </c>
      <c r="D60" s="1026" t="s">
        <v>4561</v>
      </c>
      <c r="E60" s="1027">
        <v>38391</v>
      </c>
      <c r="F60" s="1026" t="s">
        <v>4562</v>
      </c>
      <c r="G60" s="1026" t="s">
        <v>4563</v>
      </c>
      <c r="H60" s="1026" t="s">
        <v>21</v>
      </c>
      <c r="I60" s="1026" t="s">
        <v>21</v>
      </c>
      <c r="J60" s="1028" t="s">
        <v>4551</v>
      </c>
      <c r="K60" s="1031">
        <v>45217</v>
      </c>
      <c r="L60" s="997">
        <v>45583</v>
      </c>
    </row>
    <row r="61" ht="25.5">
      <c r="A61" s="1028" t="s">
        <v>4550</v>
      </c>
      <c r="B61" s="1028" t="s">
        <v>4553</v>
      </c>
      <c r="C61" s="1002" t="s">
        <v>4564</v>
      </c>
      <c r="D61" s="1026" t="s">
        <v>2069</v>
      </c>
      <c r="E61" s="1027">
        <v>37262</v>
      </c>
      <c r="F61" s="1026" t="s">
        <v>3763</v>
      </c>
      <c r="G61" s="1026" t="s">
        <v>4539</v>
      </c>
      <c r="H61" s="1026" t="s">
        <v>21</v>
      </c>
      <c r="I61" s="1026" t="s">
        <v>21</v>
      </c>
      <c r="J61" s="1028" t="s">
        <v>4551</v>
      </c>
      <c r="K61" s="1031">
        <v>45217</v>
      </c>
      <c r="L61" s="997">
        <v>45583</v>
      </c>
    </row>
    <row r="62" ht="25.5">
      <c r="A62" s="1028" t="s">
        <v>4550</v>
      </c>
      <c r="B62" s="1028" t="s">
        <v>4553</v>
      </c>
      <c r="C62" s="1002" t="s">
        <v>4565</v>
      </c>
      <c r="D62" s="1026" t="s">
        <v>507</v>
      </c>
      <c r="E62" s="1027">
        <v>38119</v>
      </c>
      <c r="F62" s="1026" t="s">
        <v>4566</v>
      </c>
      <c r="G62" s="1026" t="s">
        <v>4463</v>
      </c>
      <c r="H62" s="1026" t="s">
        <v>21</v>
      </c>
      <c r="I62" s="1026" t="s">
        <v>21</v>
      </c>
      <c r="J62" s="1028" t="s">
        <v>4551</v>
      </c>
      <c r="K62" s="1031">
        <v>45217</v>
      </c>
      <c r="L62" s="997">
        <v>45583</v>
      </c>
    </row>
    <row r="63" ht="25.5">
      <c r="A63" s="1028" t="s">
        <v>4550</v>
      </c>
      <c r="B63" s="1028" t="s">
        <v>4553</v>
      </c>
      <c r="C63" s="1002" t="s">
        <v>4567</v>
      </c>
      <c r="D63" s="1026" t="s">
        <v>548</v>
      </c>
      <c r="E63" s="1027">
        <v>38277</v>
      </c>
      <c r="F63" s="1026" t="s">
        <v>2100</v>
      </c>
      <c r="G63" s="1026" t="s">
        <v>4443</v>
      </c>
      <c r="H63" s="1026" t="s">
        <v>21</v>
      </c>
      <c r="I63" s="1026" t="s">
        <v>21</v>
      </c>
      <c r="J63" s="1028" t="s">
        <v>4551</v>
      </c>
      <c r="K63" s="1031">
        <v>45217</v>
      </c>
      <c r="L63" s="997">
        <v>45583</v>
      </c>
    </row>
    <row r="64" ht="25.5">
      <c r="A64" s="1028" t="s">
        <v>4550</v>
      </c>
      <c r="B64" s="1028" t="s">
        <v>4553</v>
      </c>
      <c r="C64" s="1002" t="s">
        <v>4568</v>
      </c>
      <c r="D64" s="1026" t="s">
        <v>4569</v>
      </c>
      <c r="E64" s="1027">
        <v>37439</v>
      </c>
      <c r="F64" s="1026" t="s">
        <v>40</v>
      </c>
      <c r="G64" s="1026" t="s">
        <v>4443</v>
      </c>
      <c r="H64" s="1026" t="s">
        <v>21</v>
      </c>
      <c r="I64" s="1026" t="s">
        <v>17</v>
      </c>
      <c r="J64" s="1028" t="s">
        <v>4551</v>
      </c>
      <c r="K64" s="1031">
        <v>45217</v>
      </c>
      <c r="L64" s="997">
        <v>45583</v>
      </c>
    </row>
    <row r="65" ht="14.25">
      <c r="A65" s="1028" t="s">
        <v>4550</v>
      </c>
      <c r="B65" s="1028" t="s">
        <v>4553</v>
      </c>
      <c r="C65" s="1002" t="s">
        <v>4570</v>
      </c>
      <c r="D65" s="1026" t="s">
        <v>299</v>
      </c>
      <c r="E65" s="1027">
        <v>38362</v>
      </c>
      <c r="F65" s="1026" t="s">
        <v>3763</v>
      </c>
      <c r="G65" s="1026" t="s">
        <v>4539</v>
      </c>
      <c r="H65" s="1026" t="s">
        <v>21</v>
      </c>
      <c r="I65" s="1026" t="s">
        <v>21</v>
      </c>
      <c r="J65" s="1028" t="s">
        <v>4551</v>
      </c>
      <c r="K65" s="1031">
        <v>45217</v>
      </c>
      <c r="L65" s="997">
        <v>45583</v>
      </c>
    </row>
    <row r="66" ht="14.25">
      <c r="A66" s="1028" t="s">
        <v>4550</v>
      </c>
      <c r="B66" s="1028" t="s">
        <v>4553</v>
      </c>
      <c r="C66" s="1002" t="s">
        <v>4571</v>
      </c>
      <c r="D66" s="1026" t="s">
        <v>4572</v>
      </c>
      <c r="E66" s="1027">
        <v>38581</v>
      </c>
      <c r="F66" s="1026" t="s">
        <v>4573</v>
      </c>
      <c r="G66" s="1026" t="s">
        <v>4459</v>
      </c>
      <c r="H66" s="1026" t="s">
        <v>21</v>
      </c>
      <c r="I66" s="1026" t="s">
        <v>21</v>
      </c>
      <c r="J66" s="1028" t="s">
        <v>4551</v>
      </c>
      <c r="K66" s="1031">
        <v>45217</v>
      </c>
      <c r="L66" s="997">
        <v>45583</v>
      </c>
    </row>
    <row r="67" ht="14.25">
      <c r="A67" s="1028" t="s">
        <v>4550</v>
      </c>
      <c r="B67" s="1028" t="s">
        <v>4553</v>
      </c>
      <c r="C67" s="1002" t="s">
        <v>4574</v>
      </c>
      <c r="D67" s="1026" t="s">
        <v>4575</v>
      </c>
      <c r="E67" s="1027">
        <v>38439</v>
      </c>
      <c r="F67" s="1026" t="s">
        <v>4576</v>
      </c>
      <c r="G67" s="1026" t="s">
        <v>4479</v>
      </c>
      <c r="H67" s="1026" t="s">
        <v>21</v>
      </c>
      <c r="I67" s="1026" t="s">
        <v>17</v>
      </c>
      <c r="J67" s="1028" t="s">
        <v>4551</v>
      </c>
      <c r="K67" s="1031">
        <v>45217</v>
      </c>
      <c r="L67" s="997">
        <v>45583</v>
      </c>
    </row>
    <row r="68" ht="14.25">
      <c r="A68" s="1028" t="s">
        <v>4550</v>
      </c>
      <c r="B68" s="1028" t="s">
        <v>4553</v>
      </c>
      <c r="C68" s="1002" t="s">
        <v>4577</v>
      </c>
      <c r="D68" s="1026" t="s">
        <v>4578</v>
      </c>
      <c r="E68" s="1027">
        <v>38449</v>
      </c>
      <c r="F68" s="1026" t="s">
        <v>1958</v>
      </c>
      <c r="G68" s="1026" t="s">
        <v>4579</v>
      </c>
      <c r="H68" s="1026" t="s">
        <v>21</v>
      </c>
      <c r="I68" s="1026" t="s">
        <v>21</v>
      </c>
      <c r="J68" s="1028" t="s">
        <v>4551</v>
      </c>
      <c r="K68" s="1031">
        <v>45217</v>
      </c>
      <c r="L68" s="997">
        <v>45583</v>
      </c>
    </row>
    <row r="69" ht="14.25">
      <c r="A69" s="1028" t="s">
        <v>4550</v>
      </c>
      <c r="B69" s="1028" t="s">
        <v>4553</v>
      </c>
      <c r="C69" s="1002" t="s">
        <v>4580</v>
      </c>
      <c r="D69" s="1026" t="s">
        <v>654</v>
      </c>
      <c r="E69" s="1027">
        <v>38126</v>
      </c>
      <c r="F69" s="1026" t="s">
        <v>4581</v>
      </c>
      <c r="G69" s="1026" t="s">
        <v>4582</v>
      </c>
      <c r="H69" s="1026" t="s">
        <v>21</v>
      </c>
      <c r="I69" s="1026" t="s">
        <v>17</v>
      </c>
      <c r="J69" s="1028" t="s">
        <v>4551</v>
      </c>
      <c r="K69" s="1031">
        <v>45217</v>
      </c>
      <c r="L69" s="997">
        <v>45583</v>
      </c>
    </row>
    <row r="70" ht="14.25">
      <c r="A70" s="1028" t="s">
        <v>4550</v>
      </c>
      <c r="B70" s="1028" t="s">
        <v>4553</v>
      </c>
      <c r="C70" s="1002" t="s">
        <v>4583</v>
      </c>
      <c r="D70" s="1026" t="s">
        <v>4584</v>
      </c>
      <c r="E70" s="1027">
        <v>38386</v>
      </c>
      <c r="F70" s="1026" t="s">
        <v>4585</v>
      </c>
      <c r="G70" s="1026" t="s">
        <v>4586</v>
      </c>
      <c r="H70" s="1026" t="s">
        <v>21</v>
      </c>
      <c r="I70" s="1026" t="s">
        <v>21</v>
      </c>
      <c r="J70" s="1028" t="s">
        <v>4551</v>
      </c>
      <c r="K70" s="1031">
        <v>45217</v>
      </c>
      <c r="L70" s="997">
        <v>45583</v>
      </c>
    </row>
    <row r="71" ht="14.25">
      <c r="A71" s="1028" t="s">
        <v>4550</v>
      </c>
      <c r="B71" s="1028" t="s">
        <v>4553</v>
      </c>
      <c r="C71" s="1002" t="s">
        <v>3339</v>
      </c>
      <c r="D71" s="1033" t="s">
        <v>4587</v>
      </c>
      <c r="E71" s="1044">
        <v>38537</v>
      </c>
      <c r="F71" s="1026" t="s">
        <v>2142</v>
      </c>
      <c r="G71" s="1026" t="s">
        <v>4393</v>
      </c>
      <c r="H71" s="1026" t="s">
        <v>21</v>
      </c>
      <c r="I71" s="1026" t="s">
        <v>21</v>
      </c>
      <c r="J71" s="1028" t="s">
        <v>4551</v>
      </c>
      <c r="K71" s="1031">
        <v>45217</v>
      </c>
      <c r="L71" s="997">
        <v>45583</v>
      </c>
    </row>
    <row r="72" ht="14.25">
      <c r="A72" s="1028" t="s">
        <v>4550</v>
      </c>
      <c r="B72" s="1028" t="s">
        <v>4553</v>
      </c>
      <c r="C72" s="1002" t="s">
        <v>4588</v>
      </c>
      <c r="D72" s="1023" t="s">
        <v>507</v>
      </c>
      <c r="E72" s="1027">
        <v>38564</v>
      </c>
      <c r="F72" s="1026" t="s">
        <v>4589</v>
      </c>
      <c r="G72" s="1026" t="s">
        <v>4590</v>
      </c>
      <c r="H72" s="1026" t="s">
        <v>21</v>
      </c>
      <c r="I72" s="1026" t="s">
        <v>21</v>
      </c>
      <c r="J72" s="1028" t="s">
        <v>4551</v>
      </c>
      <c r="K72" s="1031">
        <v>45217</v>
      </c>
      <c r="L72" s="997">
        <v>45583</v>
      </c>
    </row>
    <row r="73" ht="14.25">
      <c r="A73" s="1001" t="s">
        <v>4591</v>
      </c>
      <c r="B73" s="23"/>
      <c r="C73" s="1045" t="s">
        <v>4592</v>
      </c>
      <c r="D73" s="1023" t="s">
        <v>4593</v>
      </c>
      <c r="E73" s="1024">
        <v>19906</v>
      </c>
      <c r="F73" s="1023" t="s">
        <v>4594</v>
      </c>
      <c r="G73" s="1023" t="s">
        <v>4433</v>
      </c>
      <c r="H73" s="1023" t="s">
        <v>21</v>
      </c>
      <c r="I73" s="1023" t="s">
        <v>21</v>
      </c>
      <c r="J73" s="1001" t="s">
        <v>4595</v>
      </c>
      <c r="K73" s="1029">
        <v>45211</v>
      </c>
      <c r="L73" s="1032">
        <v>45577</v>
      </c>
    </row>
    <row r="74" ht="14.25">
      <c r="A74" s="1028" t="s">
        <v>4591</v>
      </c>
      <c r="B74" s="23"/>
      <c r="C74" s="1046" t="s">
        <v>4596</v>
      </c>
      <c r="D74" s="1026" t="s">
        <v>3801</v>
      </c>
      <c r="E74" s="1027">
        <v>17565</v>
      </c>
      <c r="F74" s="1026" t="s">
        <v>4597</v>
      </c>
      <c r="G74" s="1026" t="s">
        <v>4418</v>
      </c>
      <c r="H74" s="1026" t="s">
        <v>21</v>
      </c>
      <c r="I74" s="1026" t="s">
        <v>21</v>
      </c>
      <c r="J74" s="1028" t="s">
        <v>4595</v>
      </c>
      <c r="K74" s="1031">
        <v>45211</v>
      </c>
      <c r="L74" s="1032">
        <v>45577</v>
      </c>
    </row>
    <row r="75" ht="14.25">
      <c r="A75" s="1001" t="s">
        <v>4476</v>
      </c>
      <c r="B75" s="1010" t="s">
        <v>4477</v>
      </c>
      <c r="C75" s="987" t="s">
        <v>4598</v>
      </c>
      <c r="D75" s="1023" t="s">
        <v>4599</v>
      </c>
      <c r="E75" s="1024">
        <v>18277</v>
      </c>
      <c r="F75" s="1023" t="s">
        <v>4600</v>
      </c>
      <c r="G75" s="1023" t="s">
        <v>4443</v>
      </c>
      <c r="H75" s="1023" t="s">
        <v>21</v>
      </c>
      <c r="I75" s="1023" t="s">
        <v>21</v>
      </c>
      <c r="J75" s="1001" t="s">
        <v>4601</v>
      </c>
      <c r="K75" s="1029">
        <v>45217</v>
      </c>
      <c r="L75" s="1032">
        <v>45583</v>
      </c>
    </row>
    <row r="76" ht="14.25">
      <c r="A76" s="1028" t="s">
        <v>4476</v>
      </c>
      <c r="B76" s="1014" t="s">
        <v>4477</v>
      </c>
      <c r="C76" s="1002" t="s">
        <v>4602</v>
      </c>
      <c r="D76" s="1026" t="s">
        <v>4494</v>
      </c>
      <c r="E76" s="1027">
        <v>20467</v>
      </c>
      <c r="F76" s="1026" t="s">
        <v>4603</v>
      </c>
      <c r="G76" s="1026" t="s">
        <v>4454</v>
      </c>
      <c r="H76" s="1026" t="s">
        <v>21</v>
      </c>
      <c r="I76" s="1026" t="s">
        <v>21</v>
      </c>
      <c r="J76" s="1028" t="s">
        <v>4601</v>
      </c>
      <c r="K76" s="1031">
        <v>45217</v>
      </c>
      <c r="L76" s="1032">
        <v>45583</v>
      </c>
    </row>
    <row r="77" ht="14.25">
      <c r="A77" s="1028" t="s">
        <v>4476</v>
      </c>
      <c r="B77" s="1014" t="s">
        <v>4477</v>
      </c>
      <c r="C77" s="987" t="s">
        <v>4604</v>
      </c>
      <c r="D77" s="1023" t="s">
        <v>4605</v>
      </c>
      <c r="E77" s="1024">
        <v>19398</v>
      </c>
      <c r="F77" s="1023" t="s">
        <v>4432</v>
      </c>
      <c r="G77" s="1023" t="s">
        <v>4433</v>
      </c>
      <c r="H77" s="1023" t="s">
        <v>21</v>
      </c>
      <c r="I77" s="1023" t="s">
        <v>21</v>
      </c>
      <c r="J77" s="1001" t="s">
        <v>4488</v>
      </c>
      <c r="K77" s="1029">
        <v>45217</v>
      </c>
      <c r="L77" s="1032">
        <v>45583</v>
      </c>
    </row>
    <row r="78" ht="14.25">
      <c r="A78" s="1001" t="s">
        <v>4606</v>
      </c>
      <c r="B78" s="1014" t="s">
        <v>4607</v>
      </c>
      <c r="C78" s="987" t="s">
        <v>4608</v>
      </c>
      <c r="D78" s="1023" t="s">
        <v>3160</v>
      </c>
      <c r="E78" s="1024">
        <v>33221</v>
      </c>
      <c r="F78" s="1023" t="s">
        <v>4609</v>
      </c>
      <c r="G78" s="1023" t="s">
        <v>4468</v>
      </c>
      <c r="H78" s="1001" t="s">
        <v>21</v>
      </c>
      <c r="I78" s="1023" t="s">
        <v>17</v>
      </c>
      <c r="J78" s="1001" t="s">
        <v>4610</v>
      </c>
      <c r="K78" s="1029">
        <v>45217</v>
      </c>
      <c r="L78" s="1047">
        <v>45583</v>
      </c>
    </row>
    <row r="79" ht="14.25">
      <c r="A79" s="1001" t="s">
        <v>4611</v>
      </c>
      <c r="C79" s="987" t="s">
        <v>4612</v>
      </c>
      <c r="D79" s="1023" t="s">
        <v>2090</v>
      </c>
      <c r="E79" s="1024">
        <v>18167</v>
      </c>
      <c r="F79" s="1023" t="s">
        <v>4613</v>
      </c>
      <c r="G79" s="1023" t="s">
        <v>4614</v>
      </c>
      <c r="H79" s="1023" t="s">
        <v>21</v>
      </c>
      <c r="I79" s="1023" t="s">
        <v>17</v>
      </c>
      <c r="J79" s="1001" t="s">
        <v>4615</v>
      </c>
      <c r="K79" s="1042">
        <v>45240</v>
      </c>
      <c r="L79" s="1043">
        <v>45606</v>
      </c>
    </row>
    <row r="80" ht="14.25">
      <c r="A80" s="1001" t="s">
        <v>4606</v>
      </c>
      <c r="B80" s="1001" t="s">
        <v>4616</v>
      </c>
      <c r="C80" s="987" t="s">
        <v>4617</v>
      </c>
      <c r="D80" s="1023" t="s">
        <v>3408</v>
      </c>
      <c r="E80" s="1024">
        <v>20364</v>
      </c>
      <c r="F80" s="1023" t="s">
        <v>2211</v>
      </c>
      <c r="G80" s="1023" t="s">
        <v>4443</v>
      </c>
      <c r="H80" s="1023" t="s">
        <v>21</v>
      </c>
      <c r="I80" s="1023" t="s">
        <v>21</v>
      </c>
      <c r="J80" s="1001" t="s">
        <v>4618</v>
      </c>
      <c r="K80" s="1042">
        <v>45240</v>
      </c>
      <c r="L80" s="1043">
        <v>45606</v>
      </c>
    </row>
    <row r="81" ht="14.25">
      <c r="A81" s="1028" t="s">
        <v>4390</v>
      </c>
      <c r="B81" s="1010" t="s">
        <v>4619</v>
      </c>
      <c r="C81" s="1002" t="s">
        <v>4620</v>
      </c>
      <c r="D81" s="1026" t="s">
        <v>4621</v>
      </c>
      <c r="E81" s="1027">
        <v>31116</v>
      </c>
      <c r="F81" s="1026" t="s">
        <v>4622</v>
      </c>
      <c r="G81" s="1026" t="s">
        <v>4623</v>
      </c>
      <c r="H81" s="1026" t="s">
        <v>21</v>
      </c>
      <c r="I81" s="1026" t="s">
        <v>21</v>
      </c>
      <c r="J81" s="1028" t="s">
        <v>4624</v>
      </c>
      <c r="K81" s="25">
        <v>45247</v>
      </c>
      <c r="L81" s="1043">
        <v>45613</v>
      </c>
    </row>
    <row r="82" ht="14.25">
      <c r="A82" s="1028" t="s">
        <v>4390</v>
      </c>
      <c r="B82" s="1010" t="s">
        <v>4619</v>
      </c>
      <c r="C82" s="1002" t="s">
        <v>4625</v>
      </c>
      <c r="D82" s="1026" t="s">
        <v>24</v>
      </c>
      <c r="E82" s="1027">
        <v>33522</v>
      </c>
      <c r="F82" s="1026" t="s">
        <v>40</v>
      </c>
      <c r="G82" s="1026" t="s">
        <v>4443</v>
      </c>
      <c r="H82" s="1026" t="s">
        <v>21</v>
      </c>
      <c r="I82" s="1026" t="s">
        <v>17</v>
      </c>
      <c r="J82" s="1028" t="s">
        <v>4624</v>
      </c>
      <c r="K82" s="25">
        <v>45247</v>
      </c>
      <c r="L82" s="1043">
        <v>45613</v>
      </c>
    </row>
    <row r="83" ht="14.25">
      <c r="A83" s="1028" t="s">
        <v>4390</v>
      </c>
      <c r="B83" s="1010" t="s">
        <v>4619</v>
      </c>
      <c r="C83" s="1002" t="s">
        <v>4626</v>
      </c>
      <c r="D83" s="1026" t="s">
        <v>103</v>
      </c>
      <c r="E83" s="1027">
        <v>27560</v>
      </c>
      <c r="F83" s="1026" t="s">
        <v>2094</v>
      </c>
      <c r="G83" s="1026" t="s">
        <v>4393</v>
      </c>
      <c r="H83" s="1026" t="s">
        <v>21</v>
      </c>
      <c r="I83" s="1026" t="s">
        <v>17</v>
      </c>
      <c r="J83" s="1028" t="s">
        <v>4624</v>
      </c>
      <c r="K83" s="25">
        <v>45247</v>
      </c>
      <c r="L83" s="1043">
        <v>45613</v>
      </c>
    </row>
    <row r="84" ht="14.25">
      <c r="A84" s="1028" t="s">
        <v>4390</v>
      </c>
      <c r="B84" s="1010" t="s">
        <v>4619</v>
      </c>
      <c r="C84" s="1002" t="s">
        <v>4627</v>
      </c>
      <c r="D84" s="1026" t="s">
        <v>89</v>
      </c>
      <c r="E84" s="1027">
        <v>34631</v>
      </c>
      <c r="F84" s="1026" t="s">
        <v>2211</v>
      </c>
      <c r="G84" s="1026" t="s">
        <v>4443</v>
      </c>
      <c r="H84" s="1026" t="s">
        <v>21</v>
      </c>
      <c r="I84" s="1026" t="s">
        <v>21</v>
      </c>
      <c r="J84" s="1028" t="s">
        <v>4624</v>
      </c>
      <c r="K84" s="25">
        <v>45247</v>
      </c>
      <c r="L84" s="1043">
        <v>45613</v>
      </c>
    </row>
    <row r="85" ht="14.25">
      <c r="A85" s="1028" t="s">
        <v>4390</v>
      </c>
      <c r="B85" s="1010" t="s">
        <v>4619</v>
      </c>
      <c r="C85" s="1002" t="s">
        <v>4628</v>
      </c>
      <c r="D85" s="1026" t="s">
        <v>1207</v>
      </c>
      <c r="E85" s="1027">
        <v>30451</v>
      </c>
      <c r="F85" s="1026" t="s">
        <v>4629</v>
      </c>
      <c r="G85" s="1026" t="s">
        <v>4531</v>
      </c>
      <c r="H85" s="1026" t="s">
        <v>21</v>
      </c>
      <c r="I85" s="1026" t="s">
        <v>17</v>
      </c>
      <c r="J85" s="1028" t="s">
        <v>4624</v>
      </c>
      <c r="K85" s="25">
        <v>45247</v>
      </c>
      <c r="L85" s="1043">
        <v>45613</v>
      </c>
    </row>
    <row r="86" ht="14.25">
      <c r="A86" s="1028" t="s">
        <v>4390</v>
      </c>
      <c r="B86" s="1010" t="s">
        <v>4619</v>
      </c>
      <c r="C86" s="1002" t="s">
        <v>4630</v>
      </c>
      <c r="D86" s="1026" t="s">
        <v>1145</v>
      </c>
      <c r="E86" s="1027">
        <v>32464</v>
      </c>
      <c r="F86" s="1026" t="s">
        <v>2094</v>
      </c>
      <c r="G86" s="1026" t="s">
        <v>4393</v>
      </c>
      <c r="H86" s="1026" t="s">
        <v>21</v>
      </c>
      <c r="I86" s="1026" t="s">
        <v>17</v>
      </c>
      <c r="J86" s="1028" t="s">
        <v>4624</v>
      </c>
      <c r="K86" s="25">
        <v>45247</v>
      </c>
      <c r="L86" s="1043">
        <v>45613</v>
      </c>
    </row>
    <row r="87" ht="14.25">
      <c r="A87" s="1028" t="s">
        <v>4390</v>
      </c>
      <c r="B87" s="1010" t="s">
        <v>4619</v>
      </c>
      <c r="C87" s="1002" t="s">
        <v>4631</v>
      </c>
      <c r="D87" s="1026" t="s">
        <v>70</v>
      </c>
      <c r="E87" s="1027">
        <v>29656</v>
      </c>
      <c r="F87" s="1026" t="s">
        <v>40</v>
      </c>
      <c r="G87" s="1026" t="s">
        <v>4443</v>
      </c>
      <c r="H87" s="1026" t="s">
        <v>21</v>
      </c>
      <c r="I87" s="1026" t="s">
        <v>21</v>
      </c>
      <c r="J87" s="1028" t="s">
        <v>4624</v>
      </c>
      <c r="K87" s="25">
        <v>45247</v>
      </c>
      <c r="L87" s="1043">
        <v>45613</v>
      </c>
    </row>
    <row r="88" ht="14.25">
      <c r="A88" s="1028" t="s">
        <v>4390</v>
      </c>
      <c r="B88" s="1010" t="s">
        <v>4619</v>
      </c>
      <c r="C88" s="1002" t="s">
        <v>2738</v>
      </c>
      <c r="D88" s="1026" t="s">
        <v>321</v>
      </c>
      <c r="E88" s="1027">
        <v>26876</v>
      </c>
      <c r="F88" s="1026" t="s">
        <v>4632</v>
      </c>
      <c r="G88" s="1026" t="s">
        <v>4633</v>
      </c>
      <c r="H88" s="1026" t="s">
        <v>21</v>
      </c>
      <c r="I88" s="1026" t="s">
        <v>21</v>
      </c>
      <c r="J88" s="1028" t="s">
        <v>4624</v>
      </c>
      <c r="K88" s="25">
        <v>45247</v>
      </c>
      <c r="L88" s="1043">
        <v>45613</v>
      </c>
    </row>
    <row r="89" ht="14.25">
      <c r="A89" s="1028" t="s">
        <v>4390</v>
      </c>
      <c r="B89" s="1010" t="s">
        <v>4619</v>
      </c>
      <c r="C89" s="1002" t="s">
        <v>4634</v>
      </c>
      <c r="D89" s="1026" t="s">
        <v>1914</v>
      </c>
      <c r="E89" s="1027">
        <v>31850</v>
      </c>
      <c r="F89" s="1026" t="s">
        <v>2094</v>
      </c>
      <c r="G89" s="1026" t="s">
        <v>4393</v>
      </c>
      <c r="H89" s="1026" t="s">
        <v>21</v>
      </c>
      <c r="I89" s="1026" t="s">
        <v>21</v>
      </c>
      <c r="J89" s="1028" t="s">
        <v>4624</v>
      </c>
      <c r="K89" s="25">
        <v>45247</v>
      </c>
      <c r="L89" s="1043" t="s">
        <v>4635</v>
      </c>
    </row>
    <row r="90" ht="14.25">
      <c r="A90" s="1028" t="s">
        <v>4390</v>
      </c>
      <c r="B90" s="1010" t="s">
        <v>4619</v>
      </c>
      <c r="C90" s="1002" t="s">
        <v>4636</v>
      </c>
      <c r="D90" s="1026" t="s">
        <v>776</v>
      </c>
      <c r="E90" s="1027">
        <v>23752</v>
      </c>
      <c r="F90" s="1026" t="s">
        <v>4637</v>
      </c>
      <c r="G90" s="1026" t="s">
        <v>4638</v>
      </c>
      <c r="H90" s="1026" t="s">
        <v>21</v>
      </c>
      <c r="I90" s="1026" t="s">
        <v>17</v>
      </c>
      <c r="J90" s="1028" t="s">
        <v>4624</v>
      </c>
      <c r="K90" s="25">
        <v>45247</v>
      </c>
      <c r="L90" s="1043">
        <v>45613</v>
      </c>
    </row>
    <row r="91" ht="14.25">
      <c r="A91" s="1028" t="s">
        <v>4390</v>
      </c>
      <c r="B91" s="1010" t="s">
        <v>4619</v>
      </c>
      <c r="C91" s="1002" t="s">
        <v>4639</v>
      </c>
      <c r="D91" s="1026" t="s">
        <v>4640</v>
      </c>
      <c r="E91" s="1027">
        <v>31530</v>
      </c>
      <c r="F91" s="1026" t="s">
        <v>2094</v>
      </c>
      <c r="G91" s="1026" t="s">
        <v>4393</v>
      </c>
      <c r="H91" s="1026" t="s">
        <v>21</v>
      </c>
      <c r="I91" s="1026" t="s">
        <v>17</v>
      </c>
      <c r="J91" s="1028" t="s">
        <v>4624</v>
      </c>
      <c r="K91" s="25">
        <v>45247</v>
      </c>
      <c r="L91" s="1043">
        <v>45613</v>
      </c>
    </row>
    <row r="92" ht="14.25">
      <c r="A92" s="1028" t="s">
        <v>4390</v>
      </c>
      <c r="B92" s="1010" t="s">
        <v>4619</v>
      </c>
      <c r="C92" s="1002" t="s">
        <v>3534</v>
      </c>
      <c r="D92" s="1026" t="s">
        <v>103</v>
      </c>
      <c r="E92" s="1027">
        <v>35342</v>
      </c>
      <c r="F92" s="1026" t="s">
        <v>40</v>
      </c>
      <c r="G92" s="1026" t="s">
        <v>4443</v>
      </c>
      <c r="H92" s="1026" t="s">
        <v>21</v>
      </c>
      <c r="I92" s="1026" t="s">
        <v>21</v>
      </c>
      <c r="J92" s="1028" t="s">
        <v>4624</v>
      </c>
      <c r="K92" s="25">
        <v>45247</v>
      </c>
      <c r="L92" s="1043">
        <v>45613</v>
      </c>
    </row>
    <row r="93" ht="14.25">
      <c r="A93" s="1028" t="s">
        <v>4390</v>
      </c>
      <c r="B93" s="1010" t="s">
        <v>4619</v>
      </c>
      <c r="C93" s="1002" t="s">
        <v>4641</v>
      </c>
      <c r="D93" s="1026" t="s">
        <v>84</v>
      </c>
      <c r="E93" s="1027">
        <v>25194</v>
      </c>
      <c r="F93" s="1026" t="s">
        <v>2171</v>
      </c>
      <c r="G93" s="1026" t="s">
        <v>4459</v>
      </c>
      <c r="H93" s="1026" t="s">
        <v>21</v>
      </c>
      <c r="I93" s="1026" t="s">
        <v>17</v>
      </c>
      <c r="J93" s="1028" t="s">
        <v>4624</v>
      </c>
      <c r="K93" s="25">
        <v>45247</v>
      </c>
      <c r="L93" s="1043">
        <v>45613</v>
      </c>
    </row>
    <row r="94" ht="14.25">
      <c r="A94" s="1028" t="s">
        <v>4390</v>
      </c>
      <c r="B94" s="1010" t="s">
        <v>4619</v>
      </c>
      <c r="C94" s="1002" t="s">
        <v>4642</v>
      </c>
      <c r="D94" s="1026" t="s">
        <v>422</v>
      </c>
      <c r="E94" s="1027">
        <v>27078</v>
      </c>
      <c r="F94" s="1026" t="s">
        <v>2092</v>
      </c>
      <c r="G94" s="1026" t="s">
        <v>4443</v>
      </c>
      <c r="H94" s="1026" t="s">
        <v>21</v>
      </c>
      <c r="I94" s="1026" t="s">
        <v>17</v>
      </c>
      <c r="J94" s="1028" t="s">
        <v>4624</v>
      </c>
      <c r="K94" s="25">
        <v>45247</v>
      </c>
      <c r="L94" s="1043">
        <v>45613</v>
      </c>
    </row>
    <row r="95" ht="14.25">
      <c r="A95" s="1028" t="s">
        <v>4390</v>
      </c>
      <c r="B95" s="1010" t="s">
        <v>4619</v>
      </c>
      <c r="C95" s="1002" t="s">
        <v>786</v>
      </c>
      <c r="D95" s="1026" t="s">
        <v>4290</v>
      </c>
      <c r="E95" s="1027">
        <v>33508</v>
      </c>
      <c r="F95" s="1026" t="s">
        <v>4609</v>
      </c>
      <c r="G95" s="1026" t="s">
        <v>4468</v>
      </c>
      <c r="H95" s="1026" t="s">
        <v>21</v>
      </c>
      <c r="I95" s="1026" t="s">
        <v>17</v>
      </c>
      <c r="J95" s="1028" t="s">
        <v>4624</v>
      </c>
      <c r="K95" s="25">
        <v>45247</v>
      </c>
      <c r="L95" s="1043">
        <v>45613</v>
      </c>
    </row>
    <row r="96" ht="14.25">
      <c r="A96" s="1028" t="s">
        <v>4390</v>
      </c>
      <c r="B96" s="1010" t="s">
        <v>4619</v>
      </c>
      <c r="C96" s="1002" t="s">
        <v>4643</v>
      </c>
      <c r="D96" s="1026" t="s">
        <v>4644</v>
      </c>
      <c r="E96" s="1027">
        <v>31718</v>
      </c>
      <c r="F96" s="1026" t="s">
        <v>4645</v>
      </c>
      <c r="G96" s="1026" t="s">
        <v>4454</v>
      </c>
      <c r="H96" s="1026" t="s">
        <v>21</v>
      </c>
      <c r="I96" s="1026" t="s">
        <v>21</v>
      </c>
      <c r="J96" s="1028" t="s">
        <v>4624</v>
      </c>
      <c r="K96" s="25">
        <v>45247</v>
      </c>
      <c r="L96" s="1043">
        <v>45613</v>
      </c>
    </row>
    <row r="97" ht="14.25">
      <c r="A97" s="1028" t="s">
        <v>4390</v>
      </c>
      <c r="B97" s="1010" t="s">
        <v>4619</v>
      </c>
      <c r="C97" s="1002" t="s">
        <v>4646</v>
      </c>
      <c r="D97" s="1026" t="s">
        <v>1883</v>
      </c>
      <c r="E97" s="1027">
        <v>29465</v>
      </c>
      <c r="F97" s="1026" t="s">
        <v>4647</v>
      </c>
      <c r="G97" s="1026" t="s">
        <v>4623</v>
      </c>
      <c r="H97" s="1026" t="s">
        <v>21</v>
      </c>
      <c r="I97" s="1026" t="s">
        <v>17</v>
      </c>
      <c r="J97" s="1028" t="s">
        <v>4624</v>
      </c>
      <c r="K97" s="25">
        <v>45247</v>
      </c>
      <c r="L97" s="1043">
        <v>45613</v>
      </c>
    </row>
    <row r="98" ht="14.25">
      <c r="A98" s="1028" t="s">
        <v>4390</v>
      </c>
      <c r="B98" s="1014" t="s">
        <v>4619</v>
      </c>
      <c r="C98" s="1002" t="s">
        <v>1118</v>
      </c>
      <c r="D98" s="1026" t="s">
        <v>1016</v>
      </c>
      <c r="E98" s="1027">
        <v>35021</v>
      </c>
      <c r="F98" s="1026" t="s">
        <v>4648</v>
      </c>
      <c r="G98" s="1026" t="s">
        <v>4649</v>
      </c>
      <c r="H98" s="1026" t="s">
        <v>21</v>
      </c>
      <c r="I98" s="1026" t="s">
        <v>21</v>
      </c>
      <c r="J98" s="1028" t="s">
        <v>4624</v>
      </c>
      <c r="K98" s="25">
        <v>45247</v>
      </c>
      <c r="L98" s="1043">
        <v>45613</v>
      </c>
    </row>
    <row r="99" ht="14.25">
      <c r="A99" s="1001" t="s">
        <v>4476</v>
      </c>
      <c r="B99" s="1014" t="s">
        <v>4477</v>
      </c>
      <c r="C99" s="987" t="s">
        <v>4650</v>
      </c>
      <c r="D99" s="1023" t="s">
        <v>867</v>
      </c>
      <c r="E99" s="1024">
        <v>22000</v>
      </c>
      <c r="F99" s="1023" t="s">
        <v>1202</v>
      </c>
      <c r="G99" s="1001" t="s">
        <v>4651</v>
      </c>
      <c r="H99" s="1023" t="s">
        <v>21</v>
      </c>
      <c r="I99" s="1023" t="s">
        <v>21</v>
      </c>
      <c r="J99" s="1001" t="s">
        <v>4601</v>
      </c>
      <c r="K99" s="1048">
        <v>45258</v>
      </c>
      <c r="L99" s="1043">
        <v>45624</v>
      </c>
    </row>
    <row r="100" ht="14.25">
      <c r="A100" s="1014" t="s">
        <v>4407</v>
      </c>
      <c r="B100" s="1014" t="s">
        <v>4456</v>
      </c>
      <c r="C100" s="1011" t="s">
        <v>1052</v>
      </c>
      <c r="D100" s="1014" t="s">
        <v>1631</v>
      </c>
      <c r="E100" s="1040">
        <v>34528</v>
      </c>
      <c r="F100" s="1014" t="s">
        <v>2171</v>
      </c>
      <c r="G100" s="1014" t="s">
        <v>4459</v>
      </c>
      <c r="H100" s="1014" t="s">
        <v>21</v>
      </c>
      <c r="I100" s="1014" t="s">
        <v>21</v>
      </c>
      <c r="J100" s="1001" t="s">
        <v>4652</v>
      </c>
      <c r="K100" s="1048">
        <v>45281</v>
      </c>
      <c r="L100" s="1047">
        <v>45647</v>
      </c>
    </row>
    <row r="101" ht="14.25">
      <c r="A101" s="1014" t="s">
        <v>4407</v>
      </c>
      <c r="B101" s="1014" t="s">
        <v>4653</v>
      </c>
      <c r="C101" s="1011" t="s">
        <v>4457</v>
      </c>
      <c r="D101" s="1049" t="s">
        <v>569</v>
      </c>
      <c r="E101" s="1050">
        <v>25501</v>
      </c>
      <c r="F101" s="1049" t="s">
        <v>4397</v>
      </c>
      <c r="G101" s="1049" t="s">
        <v>4398</v>
      </c>
      <c r="H101" s="1049" t="s">
        <v>21</v>
      </c>
      <c r="I101" s="1049" t="s">
        <v>21</v>
      </c>
      <c r="J101" s="1028" t="s">
        <v>4652</v>
      </c>
      <c r="K101" s="1044">
        <v>45281</v>
      </c>
      <c r="L101" s="1051">
        <v>45647</v>
      </c>
    </row>
    <row r="102" ht="14.25">
      <c r="A102" s="1014" t="s">
        <v>4476</v>
      </c>
      <c r="B102" s="1014" t="s">
        <v>4477</v>
      </c>
      <c r="C102" s="1011" t="s">
        <v>4654</v>
      </c>
      <c r="D102" s="995" t="s">
        <v>4655</v>
      </c>
      <c r="E102" s="1008">
        <v>17731</v>
      </c>
      <c r="F102" s="995" t="s">
        <v>2200</v>
      </c>
      <c r="G102" s="995" t="s">
        <v>4543</v>
      </c>
      <c r="H102" s="995" t="s">
        <v>21</v>
      </c>
      <c r="I102" s="995" t="s">
        <v>21</v>
      </c>
      <c r="J102" s="994" t="s">
        <v>4656</v>
      </c>
      <c r="K102" s="1015">
        <v>45281</v>
      </c>
      <c r="L102" s="997">
        <v>45647</v>
      </c>
    </row>
    <row r="103" ht="14.25">
      <c r="A103" s="23" t="s">
        <v>4657</v>
      </c>
      <c r="B103" s="23"/>
      <c r="C103" s="987" t="s">
        <v>4658</v>
      </c>
      <c r="D103" s="1023" t="s">
        <v>569</v>
      </c>
      <c r="E103" s="1024">
        <v>27208</v>
      </c>
      <c r="F103" s="1023" t="s">
        <v>4659</v>
      </c>
      <c r="G103" s="1023" t="s">
        <v>4066</v>
      </c>
      <c r="H103" s="1001" t="s">
        <v>21</v>
      </c>
      <c r="I103" s="1023" t="s">
        <v>21</v>
      </c>
      <c r="J103" s="1001" t="s">
        <v>4660</v>
      </c>
      <c r="K103" s="1048">
        <v>45300</v>
      </c>
      <c r="L103" s="1047">
        <v>45666</v>
      </c>
    </row>
    <row r="104" ht="14.25">
      <c r="A104" s="1014" t="s">
        <v>4390</v>
      </c>
      <c r="B104" s="1014" t="s">
        <v>4533</v>
      </c>
      <c r="C104" s="1011" t="s">
        <v>4661</v>
      </c>
      <c r="D104" s="1023" t="s">
        <v>4662</v>
      </c>
      <c r="E104" s="1024">
        <v>28923</v>
      </c>
      <c r="F104" s="1023" t="s">
        <v>4663</v>
      </c>
      <c r="G104" s="1023" t="s">
        <v>4664</v>
      </c>
      <c r="H104" s="1001" t="s">
        <v>4665</v>
      </c>
      <c r="I104" s="1023" t="s">
        <v>21</v>
      </c>
      <c r="J104" s="1001" t="s">
        <v>4535</v>
      </c>
      <c r="K104" s="1029">
        <v>45309</v>
      </c>
      <c r="L104" s="1047">
        <v>45675</v>
      </c>
    </row>
    <row r="105" ht="14.25">
      <c r="A105" s="985" t="s">
        <v>4666</v>
      </c>
      <c r="B105" s="1010" t="s">
        <v>4667</v>
      </c>
      <c r="C105" s="987" t="s">
        <v>1935</v>
      </c>
      <c r="D105" s="1023" t="s">
        <v>4668</v>
      </c>
      <c r="E105" s="1024">
        <v>35670</v>
      </c>
      <c r="F105" s="1023" t="s">
        <v>2142</v>
      </c>
      <c r="G105" s="1023" t="s">
        <v>4393</v>
      </c>
      <c r="H105" s="1023" t="s">
        <v>21</v>
      </c>
      <c r="I105" s="1023" t="s">
        <v>21</v>
      </c>
      <c r="J105" s="1001" t="s">
        <v>4624</v>
      </c>
      <c r="K105" s="1029">
        <v>45317</v>
      </c>
      <c r="L105" s="1047">
        <v>45683</v>
      </c>
    </row>
    <row r="106" ht="14.25">
      <c r="A106" s="995" t="s">
        <v>4390</v>
      </c>
      <c r="B106" s="1052" t="s">
        <v>4669</v>
      </c>
      <c r="C106" s="1011" t="s">
        <v>4670</v>
      </c>
      <c r="D106" s="1014" t="s">
        <v>4671</v>
      </c>
      <c r="E106" s="1040">
        <v>35332</v>
      </c>
      <c r="F106" s="1014" t="s">
        <v>4672</v>
      </c>
      <c r="G106" s="1014" t="s">
        <v>4673</v>
      </c>
      <c r="H106" s="1014" t="s">
        <v>21</v>
      </c>
      <c r="I106" s="1014" t="s">
        <v>21</v>
      </c>
      <c r="J106" s="1014" t="s">
        <v>4674</v>
      </c>
      <c r="K106" s="1053">
        <v>45320</v>
      </c>
      <c r="L106" s="1054">
        <v>45686</v>
      </c>
    </row>
    <row r="107" ht="14.25">
      <c r="A107" s="995" t="s">
        <v>4390</v>
      </c>
      <c r="B107" s="1052" t="s">
        <v>4669</v>
      </c>
      <c r="C107" s="1011" t="s">
        <v>3299</v>
      </c>
      <c r="D107" s="1014" t="s">
        <v>4675</v>
      </c>
      <c r="E107" s="1040">
        <v>34497</v>
      </c>
      <c r="F107" s="1014" t="s">
        <v>4676</v>
      </c>
      <c r="G107" s="1014" t="s">
        <v>3691</v>
      </c>
      <c r="H107" s="1014" t="s">
        <v>4677</v>
      </c>
      <c r="I107" s="1014" t="s">
        <v>21</v>
      </c>
      <c r="J107" s="1014" t="s">
        <v>4674</v>
      </c>
      <c r="K107" s="1053">
        <v>45320</v>
      </c>
      <c r="L107" s="1054">
        <v>45686</v>
      </c>
    </row>
    <row r="108" ht="14.25">
      <c r="A108" s="985" t="s">
        <v>4550</v>
      </c>
      <c r="B108" s="985" t="s">
        <v>4678</v>
      </c>
      <c r="C108" s="987" t="s">
        <v>4679</v>
      </c>
      <c r="D108" s="1023" t="s">
        <v>4680</v>
      </c>
      <c r="E108" s="1055">
        <v>38215</v>
      </c>
      <c r="F108" s="1023" t="s">
        <v>4211</v>
      </c>
      <c r="G108" s="1023" t="s">
        <v>4498</v>
      </c>
      <c r="H108" s="1023" t="s">
        <v>21</v>
      </c>
      <c r="I108" s="1056" t="s">
        <v>17</v>
      </c>
      <c r="J108" s="1001" t="s">
        <v>4681</v>
      </c>
      <c r="K108" s="1029">
        <v>45331</v>
      </c>
      <c r="L108" s="1047">
        <v>45697</v>
      </c>
    </row>
    <row r="109" ht="14.25">
      <c r="A109" s="985" t="s">
        <v>4550</v>
      </c>
      <c r="B109" s="985" t="s">
        <v>4678</v>
      </c>
      <c r="C109" s="1002" t="s">
        <v>4682</v>
      </c>
      <c r="D109" s="1026" t="s">
        <v>4683</v>
      </c>
      <c r="E109" s="1057">
        <v>37591</v>
      </c>
      <c r="F109" s="1026" t="s">
        <v>4684</v>
      </c>
      <c r="G109" s="1058" t="s">
        <v>4685</v>
      </c>
      <c r="H109" s="1026" t="s">
        <v>4405</v>
      </c>
      <c r="I109" s="1058" t="s">
        <v>21</v>
      </c>
      <c r="J109" s="1028" t="s">
        <v>4681</v>
      </c>
      <c r="K109" s="1029">
        <v>45331</v>
      </c>
      <c r="L109" s="1047">
        <v>45697</v>
      </c>
    </row>
    <row r="110" ht="14.25">
      <c r="A110" s="985" t="s">
        <v>4550</v>
      </c>
      <c r="B110" s="985" t="s">
        <v>4678</v>
      </c>
      <c r="C110" s="1002" t="s">
        <v>4686</v>
      </c>
      <c r="D110" s="1026" t="s">
        <v>4687</v>
      </c>
      <c r="E110" s="1057">
        <v>38524</v>
      </c>
      <c r="F110" s="1026" t="s">
        <v>4688</v>
      </c>
      <c r="G110" s="1026" t="s">
        <v>4590</v>
      </c>
      <c r="H110" s="1026" t="s">
        <v>21</v>
      </c>
      <c r="I110" s="1058" t="s">
        <v>17</v>
      </c>
      <c r="J110" s="1028" t="s">
        <v>4681</v>
      </c>
      <c r="K110" s="1029">
        <v>45331</v>
      </c>
      <c r="L110" s="1047">
        <v>45697</v>
      </c>
    </row>
    <row r="111" ht="14.25">
      <c r="A111" s="985" t="s">
        <v>4550</v>
      </c>
      <c r="B111" s="985" t="s">
        <v>4678</v>
      </c>
      <c r="C111" s="1002" t="s">
        <v>4689</v>
      </c>
      <c r="D111" s="1026" t="s">
        <v>4690</v>
      </c>
      <c r="E111" s="1057">
        <v>38709</v>
      </c>
      <c r="F111" s="1026" t="s">
        <v>2211</v>
      </c>
      <c r="G111" s="1026" t="s">
        <v>4443</v>
      </c>
      <c r="H111" s="1026" t="s">
        <v>21</v>
      </c>
      <c r="I111" s="1058" t="s">
        <v>17</v>
      </c>
      <c r="J111" s="1028" t="s">
        <v>4681</v>
      </c>
      <c r="K111" s="1029">
        <v>45331</v>
      </c>
      <c r="L111" s="1047">
        <v>45697</v>
      </c>
    </row>
    <row r="112" ht="14.25">
      <c r="A112" s="985" t="s">
        <v>4550</v>
      </c>
      <c r="B112" s="985" t="s">
        <v>4678</v>
      </c>
      <c r="C112" s="1002" t="s">
        <v>4691</v>
      </c>
      <c r="D112" s="1026" t="s">
        <v>4692</v>
      </c>
      <c r="E112" s="1057">
        <v>38471</v>
      </c>
      <c r="F112" s="1026" t="s">
        <v>2171</v>
      </c>
      <c r="G112" s="1026" t="s">
        <v>4459</v>
      </c>
      <c r="H112" s="1026" t="s">
        <v>21</v>
      </c>
      <c r="I112" s="1058" t="s">
        <v>17</v>
      </c>
      <c r="J112" s="1028" t="s">
        <v>4681</v>
      </c>
      <c r="K112" s="1029">
        <v>45331</v>
      </c>
      <c r="L112" s="1047">
        <v>45697</v>
      </c>
    </row>
    <row r="113" ht="14.25">
      <c r="A113" s="985" t="s">
        <v>4550</v>
      </c>
      <c r="B113" s="985" t="s">
        <v>4678</v>
      </c>
      <c r="C113" s="1002" t="s">
        <v>4693</v>
      </c>
      <c r="D113" s="1026" t="s">
        <v>4694</v>
      </c>
      <c r="E113" s="1057">
        <v>37659</v>
      </c>
      <c r="F113" s="1026" t="s">
        <v>2211</v>
      </c>
      <c r="G113" s="1026" t="s">
        <v>4443</v>
      </c>
      <c r="H113" s="1026" t="s">
        <v>21</v>
      </c>
      <c r="I113" s="1058" t="s">
        <v>17</v>
      </c>
      <c r="J113" s="1028" t="s">
        <v>4681</v>
      </c>
      <c r="K113" s="1029">
        <v>45331</v>
      </c>
      <c r="L113" s="1047">
        <v>45697</v>
      </c>
    </row>
    <row r="114" ht="14.25">
      <c r="A114" s="985" t="s">
        <v>4550</v>
      </c>
      <c r="B114" s="985" t="s">
        <v>4678</v>
      </c>
      <c r="C114" s="1002" t="s">
        <v>4695</v>
      </c>
      <c r="D114" s="1026" t="s">
        <v>4696</v>
      </c>
      <c r="E114" s="1057">
        <v>38606</v>
      </c>
      <c r="F114" s="1026" t="s">
        <v>4697</v>
      </c>
      <c r="G114" s="1058" t="s">
        <v>4698</v>
      </c>
      <c r="H114" s="1026" t="s">
        <v>4699</v>
      </c>
      <c r="I114" s="1058" t="s">
        <v>17</v>
      </c>
      <c r="J114" s="1028" t="s">
        <v>4681</v>
      </c>
      <c r="K114" s="1029">
        <v>45331</v>
      </c>
      <c r="L114" s="1047">
        <v>45697</v>
      </c>
    </row>
    <row r="115" ht="14.25">
      <c r="A115" s="985" t="s">
        <v>4550</v>
      </c>
      <c r="B115" s="985" t="s">
        <v>4678</v>
      </c>
      <c r="C115" s="1002" t="s">
        <v>4700</v>
      </c>
      <c r="D115" s="1026" t="s">
        <v>1965</v>
      </c>
      <c r="E115" s="1057">
        <v>38524</v>
      </c>
      <c r="F115" s="1026" t="s">
        <v>4701</v>
      </c>
      <c r="G115" s="1026" t="s">
        <v>4459</v>
      </c>
      <c r="H115" s="1026" t="s">
        <v>21</v>
      </c>
      <c r="I115" s="1058" t="s">
        <v>17</v>
      </c>
      <c r="J115" s="1028" t="s">
        <v>4681</v>
      </c>
      <c r="K115" s="1029">
        <v>45331</v>
      </c>
      <c r="L115" s="1047">
        <v>45697</v>
      </c>
    </row>
    <row r="116" ht="14.25">
      <c r="A116" s="985" t="s">
        <v>4550</v>
      </c>
      <c r="B116" s="985" t="s">
        <v>4678</v>
      </c>
      <c r="C116" s="1002" t="s">
        <v>4702</v>
      </c>
      <c r="D116" s="1026" t="s">
        <v>2054</v>
      </c>
      <c r="E116" s="1057">
        <v>38403</v>
      </c>
      <c r="F116" s="1026" t="s">
        <v>1958</v>
      </c>
      <c r="G116" s="1026" t="s">
        <v>4579</v>
      </c>
      <c r="H116" s="1026" t="s">
        <v>21</v>
      </c>
      <c r="I116" s="1058" t="s">
        <v>17</v>
      </c>
      <c r="J116" s="1028" t="s">
        <v>4681</v>
      </c>
      <c r="K116" s="1029">
        <v>45331</v>
      </c>
      <c r="L116" s="1047">
        <v>45697</v>
      </c>
    </row>
    <row r="117" ht="14.25">
      <c r="A117" s="985" t="s">
        <v>4550</v>
      </c>
      <c r="B117" s="985" t="s">
        <v>4678</v>
      </c>
      <c r="C117" s="1002" t="s">
        <v>1179</v>
      </c>
      <c r="D117" s="1026" t="s">
        <v>4703</v>
      </c>
      <c r="E117" s="1057">
        <v>38165</v>
      </c>
      <c r="F117" s="1026" t="s">
        <v>4704</v>
      </c>
      <c r="G117" s="1058" t="s">
        <v>4705</v>
      </c>
      <c r="H117" s="1026" t="s">
        <v>21</v>
      </c>
      <c r="I117" s="1058" t="s">
        <v>17</v>
      </c>
      <c r="J117" s="1028" t="s">
        <v>4681</v>
      </c>
      <c r="K117" s="1029">
        <v>45331</v>
      </c>
      <c r="L117" s="1047">
        <v>45697</v>
      </c>
    </row>
    <row r="118" ht="14.25">
      <c r="A118" s="985" t="s">
        <v>4550</v>
      </c>
      <c r="B118" s="985" t="s">
        <v>4678</v>
      </c>
      <c r="C118" s="1002" t="s">
        <v>4706</v>
      </c>
      <c r="D118" s="1026" t="s">
        <v>4707</v>
      </c>
      <c r="E118" s="1057">
        <v>38126</v>
      </c>
      <c r="F118" s="1026" t="s">
        <v>3763</v>
      </c>
      <c r="G118" s="1026" t="s">
        <v>4543</v>
      </c>
      <c r="H118" s="1026" t="s">
        <v>21</v>
      </c>
      <c r="I118" s="1058" t="s">
        <v>17</v>
      </c>
      <c r="J118" s="1028" t="s">
        <v>4681</v>
      </c>
      <c r="K118" s="1029">
        <v>45331</v>
      </c>
      <c r="L118" s="1047">
        <v>45697</v>
      </c>
    </row>
    <row r="119" ht="14.25">
      <c r="A119" s="985" t="s">
        <v>4550</v>
      </c>
      <c r="B119" s="985" t="s">
        <v>4678</v>
      </c>
      <c r="C119" s="1002" t="s">
        <v>4708</v>
      </c>
      <c r="D119" s="1026" t="s">
        <v>4709</v>
      </c>
      <c r="E119" s="1057">
        <v>38428</v>
      </c>
      <c r="F119" s="1026" t="s">
        <v>4622</v>
      </c>
      <c r="G119" s="1026" t="s">
        <v>4623</v>
      </c>
      <c r="H119" s="1026" t="s">
        <v>21</v>
      </c>
      <c r="I119" s="1058" t="s">
        <v>17</v>
      </c>
      <c r="J119" s="1028" t="s">
        <v>4681</v>
      </c>
      <c r="K119" s="1029">
        <v>45331</v>
      </c>
      <c r="L119" s="1047">
        <v>45697</v>
      </c>
    </row>
    <row r="120" ht="14.25">
      <c r="A120" s="985" t="s">
        <v>4550</v>
      </c>
      <c r="B120" s="985" t="s">
        <v>4678</v>
      </c>
      <c r="C120" s="1002" t="s">
        <v>4710</v>
      </c>
      <c r="D120" s="1026" t="s">
        <v>4711</v>
      </c>
      <c r="E120" s="1057">
        <v>38362</v>
      </c>
      <c r="F120" s="1026" t="s">
        <v>2117</v>
      </c>
      <c r="G120" s="1026" t="s">
        <v>4393</v>
      </c>
      <c r="H120" s="1026" t="s">
        <v>21</v>
      </c>
      <c r="I120" s="1058" t="s">
        <v>17</v>
      </c>
      <c r="J120" s="1028" t="s">
        <v>4681</v>
      </c>
      <c r="K120" s="1029">
        <v>45331</v>
      </c>
      <c r="L120" s="1047">
        <v>45697</v>
      </c>
    </row>
    <row r="121" ht="14.25">
      <c r="A121" s="985" t="s">
        <v>4550</v>
      </c>
      <c r="B121" s="985" t="s">
        <v>4678</v>
      </c>
      <c r="C121" s="1002" t="s">
        <v>4712</v>
      </c>
      <c r="D121" s="1026" t="s">
        <v>4713</v>
      </c>
      <c r="E121" s="1057">
        <v>38399</v>
      </c>
      <c r="F121" s="1026" t="s">
        <v>4714</v>
      </c>
      <c r="G121" s="1058" t="s">
        <v>4715</v>
      </c>
      <c r="H121" s="1026" t="s">
        <v>21</v>
      </c>
      <c r="I121" s="1058" t="s">
        <v>17</v>
      </c>
      <c r="J121" s="1028" t="s">
        <v>4681</v>
      </c>
      <c r="K121" s="1029">
        <v>45331</v>
      </c>
      <c r="L121" s="1047">
        <v>45697</v>
      </c>
    </row>
    <row r="122" ht="14.25">
      <c r="A122" s="985" t="s">
        <v>4550</v>
      </c>
      <c r="B122" s="985" t="s">
        <v>4678</v>
      </c>
      <c r="C122" s="1002" t="s">
        <v>2570</v>
      </c>
      <c r="D122" s="1026" t="s">
        <v>4707</v>
      </c>
      <c r="E122" s="1057">
        <v>38611</v>
      </c>
      <c r="F122" s="1026" t="s">
        <v>2171</v>
      </c>
      <c r="G122" s="1026" t="s">
        <v>4459</v>
      </c>
      <c r="H122" s="1026" t="s">
        <v>21</v>
      </c>
      <c r="I122" s="1058" t="s">
        <v>17</v>
      </c>
      <c r="J122" s="1028" t="s">
        <v>4681</v>
      </c>
      <c r="K122" s="1029">
        <v>45331</v>
      </c>
      <c r="L122" s="1047">
        <v>45697</v>
      </c>
    </row>
    <row r="123" ht="14.25">
      <c r="A123" s="985" t="s">
        <v>4550</v>
      </c>
      <c r="B123" s="985" t="s">
        <v>4678</v>
      </c>
      <c r="C123" s="1002" t="s">
        <v>4716</v>
      </c>
      <c r="D123" s="1026" t="s">
        <v>4717</v>
      </c>
      <c r="E123" s="1057">
        <v>38491</v>
      </c>
      <c r="F123" s="1026" t="s">
        <v>4718</v>
      </c>
      <c r="G123" s="1026" t="s">
        <v>4563</v>
      </c>
      <c r="H123" s="1026" t="s">
        <v>21</v>
      </c>
      <c r="I123" s="1058" t="s">
        <v>17</v>
      </c>
      <c r="J123" s="1028" t="s">
        <v>4681</v>
      </c>
      <c r="K123" s="1029">
        <v>45331</v>
      </c>
      <c r="L123" s="1047">
        <v>45697</v>
      </c>
    </row>
    <row r="124" ht="14.25">
      <c r="A124" s="985" t="s">
        <v>4550</v>
      </c>
      <c r="B124" s="985" t="s">
        <v>4678</v>
      </c>
      <c r="C124" s="1002" t="s">
        <v>4719</v>
      </c>
      <c r="D124" s="1026" t="s">
        <v>2099</v>
      </c>
      <c r="E124" s="1057">
        <v>38674</v>
      </c>
      <c r="F124" s="1026" t="s">
        <v>4720</v>
      </c>
      <c r="G124" s="1026" t="s">
        <v>4721</v>
      </c>
      <c r="H124" s="1026" t="s">
        <v>21</v>
      </c>
      <c r="I124" s="1058" t="s">
        <v>17</v>
      </c>
      <c r="J124" s="1028" t="s">
        <v>4681</v>
      </c>
      <c r="K124" s="1029">
        <v>45331</v>
      </c>
      <c r="L124" s="1047">
        <v>45697</v>
      </c>
    </row>
    <row r="125" ht="14.25">
      <c r="A125" s="985" t="s">
        <v>4550</v>
      </c>
      <c r="B125" s="985" t="s">
        <v>4678</v>
      </c>
      <c r="C125" s="1002" t="s">
        <v>3050</v>
      </c>
      <c r="D125" s="1026" t="s">
        <v>1965</v>
      </c>
      <c r="E125" s="1057">
        <v>38641</v>
      </c>
      <c r="F125" s="1026" t="s">
        <v>2142</v>
      </c>
      <c r="G125" s="1026" t="s">
        <v>4393</v>
      </c>
      <c r="H125" s="1026" t="s">
        <v>21</v>
      </c>
      <c r="I125" s="1058" t="s">
        <v>17</v>
      </c>
      <c r="J125" s="1028" t="s">
        <v>4681</v>
      </c>
      <c r="K125" s="1029">
        <v>45331</v>
      </c>
      <c r="L125" s="1047">
        <v>45697</v>
      </c>
    </row>
    <row r="126" ht="14.25">
      <c r="A126" s="985" t="s">
        <v>4550</v>
      </c>
      <c r="B126" s="985" t="s">
        <v>4678</v>
      </c>
      <c r="C126" s="1002" t="s">
        <v>4722</v>
      </c>
      <c r="D126" s="1026" t="s">
        <v>182</v>
      </c>
      <c r="E126" s="1057">
        <v>36401</v>
      </c>
      <c r="F126" s="1026" t="s">
        <v>4723</v>
      </c>
      <c r="G126" s="1026" t="s">
        <v>4066</v>
      </c>
      <c r="H126" s="1026" t="s">
        <v>21</v>
      </c>
      <c r="I126" s="1058" t="s">
        <v>21</v>
      </c>
      <c r="J126" s="1028" t="s">
        <v>4681</v>
      </c>
      <c r="K126" s="1029">
        <v>45331</v>
      </c>
      <c r="L126" s="1047">
        <v>45697</v>
      </c>
    </row>
    <row r="127" ht="14.25">
      <c r="A127" s="985" t="s">
        <v>4550</v>
      </c>
      <c r="B127" s="985" t="s">
        <v>4678</v>
      </c>
      <c r="C127" s="1002" t="s">
        <v>4724</v>
      </c>
      <c r="D127" s="1026" t="s">
        <v>2245</v>
      </c>
      <c r="E127" s="1057">
        <v>38435</v>
      </c>
      <c r="F127" s="1026" t="s">
        <v>4725</v>
      </c>
      <c r="G127" s="1026" t="s">
        <v>4459</v>
      </c>
      <c r="H127" s="1026" t="s">
        <v>21</v>
      </c>
      <c r="I127" s="1058" t="s">
        <v>21</v>
      </c>
      <c r="J127" s="1028" t="s">
        <v>4681</v>
      </c>
      <c r="K127" s="1029">
        <v>45331</v>
      </c>
      <c r="L127" s="1047">
        <v>45697</v>
      </c>
    </row>
    <row r="128" ht="14.25">
      <c r="A128" s="985" t="s">
        <v>4550</v>
      </c>
      <c r="B128" s="985" t="s">
        <v>4678</v>
      </c>
      <c r="C128" s="1002" t="s">
        <v>4726</v>
      </c>
      <c r="D128" s="1026" t="s">
        <v>1164</v>
      </c>
      <c r="E128" s="1057">
        <v>38586</v>
      </c>
      <c r="F128" s="1026" t="s">
        <v>388</v>
      </c>
      <c r="G128" s="1026" t="s">
        <v>4443</v>
      </c>
      <c r="H128" s="1026" t="s">
        <v>21</v>
      </c>
      <c r="I128" s="1058" t="s">
        <v>17</v>
      </c>
      <c r="J128" s="1028" t="s">
        <v>4681</v>
      </c>
      <c r="K128" s="1029">
        <v>45331</v>
      </c>
      <c r="L128" s="1047">
        <v>45697</v>
      </c>
    </row>
    <row r="129" ht="14.25">
      <c r="A129" s="985" t="s">
        <v>4550</v>
      </c>
      <c r="B129" s="985" t="s">
        <v>4678</v>
      </c>
      <c r="C129" s="1002" t="s">
        <v>4727</v>
      </c>
      <c r="D129" s="1026" t="s">
        <v>4728</v>
      </c>
      <c r="E129" s="1057">
        <v>38156</v>
      </c>
      <c r="F129" s="1026" t="s">
        <v>3858</v>
      </c>
      <c r="G129" s="1026" t="s">
        <v>4468</v>
      </c>
      <c r="H129" s="1026" t="s">
        <v>21</v>
      </c>
      <c r="I129" s="1058" t="s">
        <v>17</v>
      </c>
      <c r="J129" s="1028" t="s">
        <v>4681</v>
      </c>
      <c r="K129" s="1029">
        <v>45331</v>
      </c>
      <c r="L129" s="1047">
        <v>45697</v>
      </c>
    </row>
    <row r="130" ht="14.25">
      <c r="A130" s="985" t="s">
        <v>4550</v>
      </c>
      <c r="B130" s="985" t="s">
        <v>4678</v>
      </c>
      <c r="C130" s="1002" t="s">
        <v>4729</v>
      </c>
      <c r="D130" s="1026" t="s">
        <v>4730</v>
      </c>
      <c r="E130" s="1057">
        <v>38379</v>
      </c>
      <c r="F130" s="1026" t="s">
        <v>4432</v>
      </c>
      <c r="G130" s="1026" t="s">
        <v>4433</v>
      </c>
      <c r="H130" s="1026" t="s">
        <v>21</v>
      </c>
      <c r="I130" s="1058" t="s">
        <v>17</v>
      </c>
      <c r="J130" s="1028" t="s">
        <v>4681</v>
      </c>
      <c r="K130" s="1029">
        <v>45331</v>
      </c>
      <c r="L130" s="1047">
        <v>45697</v>
      </c>
    </row>
    <row r="131" ht="14.25">
      <c r="A131" s="985" t="s">
        <v>4550</v>
      </c>
      <c r="B131" s="985" t="s">
        <v>4678</v>
      </c>
      <c r="C131" s="1002" t="s">
        <v>4731</v>
      </c>
      <c r="D131" s="1026" t="s">
        <v>4732</v>
      </c>
      <c r="E131" s="1057">
        <v>38821</v>
      </c>
      <c r="F131" s="1026" t="s">
        <v>641</v>
      </c>
      <c r="G131" s="1026" t="s">
        <v>4468</v>
      </c>
      <c r="H131" s="1026" t="s">
        <v>21</v>
      </c>
      <c r="I131" s="1058" t="s">
        <v>21</v>
      </c>
      <c r="J131" s="1028" t="s">
        <v>4681</v>
      </c>
      <c r="K131" s="1029">
        <v>45331</v>
      </c>
      <c r="L131" s="1047">
        <v>45697</v>
      </c>
    </row>
    <row r="132" ht="14.25">
      <c r="A132" s="985" t="s">
        <v>4550</v>
      </c>
      <c r="B132" s="985" t="s">
        <v>4678</v>
      </c>
      <c r="C132" s="1002" t="s">
        <v>4733</v>
      </c>
      <c r="D132" s="1026" t="s">
        <v>4734</v>
      </c>
      <c r="E132" s="1057">
        <v>39259</v>
      </c>
      <c r="F132" s="1026" t="s">
        <v>1331</v>
      </c>
      <c r="G132" s="1026" t="s">
        <v>4443</v>
      </c>
      <c r="H132" s="1026" t="s">
        <v>21</v>
      </c>
      <c r="I132" s="1058" t="s">
        <v>17</v>
      </c>
      <c r="J132" s="1028" t="s">
        <v>4681</v>
      </c>
      <c r="K132" s="1029">
        <v>45331</v>
      </c>
      <c r="L132" s="1047">
        <v>45697</v>
      </c>
    </row>
    <row r="133" ht="14.25">
      <c r="A133" s="985" t="s">
        <v>4550</v>
      </c>
      <c r="B133" s="985" t="s">
        <v>4678</v>
      </c>
      <c r="C133" s="1002" t="s">
        <v>4735</v>
      </c>
      <c r="D133" s="1026" t="s">
        <v>4736</v>
      </c>
      <c r="E133" s="1057">
        <v>38347</v>
      </c>
      <c r="F133" s="1026" t="s">
        <v>4737</v>
      </c>
      <c r="G133" s="1058" t="s">
        <v>4738</v>
      </c>
      <c r="H133" s="1059" t="s">
        <v>4739</v>
      </c>
      <c r="I133" s="1060" t="s">
        <v>17</v>
      </c>
      <c r="J133" s="1028" t="s">
        <v>4681</v>
      </c>
      <c r="K133" s="1029">
        <v>45331</v>
      </c>
      <c r="L133" s="1047">
        <v>45697</v>
      </c>
    </row>
    <row r="134" ht="14.25">
      <c r="A134" s="985" t="s">
        <v>4550</v>
      </c>
      <c r="B134" s="985" t="s">
        <v>4678</v>
      </c>
      <c r="C134" s="1002" t="s">
        <v>4740</v>
      </c>
      <c r="D134" s="1026" t="s">
        <v>4741</v>
      </c>
      <c r="E134" s="1057">
        <v>38411</v>
      </c>
      <c r="F134" s="1026" t="s">
        <v>2171</v>
      </c>
      <c r="G134" s="1026" t="s">
        <v>4459</v>
      </c>
      <c r="H134" s="1023" t="s">
        <v>21</v>
      </c>
      <c r="I134" s="1058" t="s">
        <v>21</v>
      </c>
      <c r="J134" s="1028" t="s">
        <v>4681</v>
      </c>
      <c r="K134" s="1029">
        <v>45331</v>
      </c>
      <c r="L134" s="1047">
        <v>45697</v>
      </c>
    </row>
    <row r="135" ht="14.25">
      <c r="A135" s="985" t="s">
        <v>4550</v>
      </c>
      <c r="B135" s="985" t="s">
        <v>4678</v>
      </c>
      <c r="C135" s="1002" t="s">
        <v>4742</v>
      </c>
      <c r="D135" s="1026" t="s">
        <v>4743</v>
      </c>
      <c r="E135" s="1057">
        <v>38366</v>
      </c>
      <c r="F135" s="1026" t="s">
        <v>40</v>
      </c>
      <c r="G135" s="1026" t="s">
        <v>4443</v>
      </c>
      <c r="H135" s="1026" t="s">
        <v>21</v>
      </c>
      <c r="I135" s="1058" t="s">
        <v>17</v>
      </c>
      <c r="J135" s="1028" t="s">
        <v>4681</v>
      </c>
      <c r="K135" s="1029">
        <v>45331</v>
      </c>
      <c r="L135" s="1047">
        <v>45697</v>
      </c>
    </row>
    <row r="136" ht="14.25">
      <c r="A136" s="985" t="s">
        <v>4550</v>
      </c>
      <c r="B136" s="985" t="s">
        <v>4678</v>
      </c>
      <c r="C136" s="1002" t="s">
        <v>1944</v>
      </c>
      <c r="D136" s="1026" t="s">
        <v>4744</v>
      </c>
      <c r="E136" s="1057">
        <v>38569</v>
      </c>
      <c r="F136" s="1026" t="s">
        <v>2094</v>
      </c>
      <c r="G136" s="1026" t="s">
        <v>4393</v>
      </c>
      <c r="H136" s="1026" t="s">
        <v>21</v>
      </c>
      <c r="I136" s="1026" t="s">
        <v>21</v>
      </c>
      <c r="J136" s="1028" t="s">
        <v>4681</v>
      </c>
      <c r="K136" s="1029">
        <v>45331</v>
      </c>
      <c r="L136" s="1047">
        <v>45697</v>
      </c>
    </row>
    <row r="137" ht="14.25">
      <c r="A137" s="985" t="s">
        <v>4550</v>
      </c>
      <c r="B137" s="985" t="s">
        <v>4678</v>
      </c>
      <c r="C137" s="1002" t="s">
        <v>4745</v>
      </c>
      <c r="D137" s="1026" t="s">
        <v>4746</v>
      </c>
      <c r="E137" s="1057">
        <v>38420</v>
      </c>
      <c r="F137" s="1026" t="s">
        <v>40</v>
      </c>
      <c r="G137" s="1026" t="s">
        <v>4443</v>
      </c>
      <c r="H137" s="1026" t="s">
        <v>21</v>
      </c>
      <c r="I137" s="1058" t="s">
        <v>17</v>
      </c>
      <c r="J137" s="1028" t="s">
        <v>4681</v>
      </c>
      <c r="K137" s="1029">
        <v>45331</v>
      </c>
      <c r="L137" s="1047">
        <v>45697</v>
      </c>
    </row>
    <row r="138" ht="14.25">
      <c r="A138" s="985" t="s">
        <v>4550</v>
      </c>
      <c r="B138" s="985" t="s">
        <v>4678</v>
      </c>
      <c r="C138" s="1002" t="s">
        <v>4747</v>
      </c>
      <c r="D138" s="1026" t="s">
        <v>4748</v>
      </c>
      <c r="E138" s="1057">
        <v>38792</v>
      </c>
      <c r="F138" s="1026" t="s">
        <v>4749</v>
      </c>
      <c r="G138" s="1026" t="s">
        <v>4531</v>
      </c>
      <c r="H138" s="1026" t="s">
        <v>21</v>
      </c>
      <c r="I138" s="1058" t="s">
        <v>17</v>
      </c>
      <c r="J138" s="1028" t="s">
        <v>4681</v>
      </c>
      <c r="K138" s="1029">
        <v>45331</v>
      </c>
      <c r="L138" s="1047">
        <v>45697</v>
      </c>
    </row>
    <row r="139" ht="14.25">
      <c r="A139" s="985" t="s">
        <v>4550</v>
      </c>
      <c r="B139" s="985" t="s">
        <v>4678</v>
      </c>
      <c r="C139" s="1002" t="s">
        <v>4750</v>
      </c>
      <c r="D139" s="1026" t="s">
        <v>4680</v>
      </c>
      <c r="E139" s="1057">
        <v>38872</v>
      </c>
      <c r="F139" s="1026" t="s">
        <v>40</v>
      </c>
      <c r="G139" s="1026" t="s">
        <v>4443</v>
      </c>
      <c r="H139" s="1026" t="s">
        <v>21</v>
      </c>
      <c r="I139" s="1058" t="s">
        <v>17</v>
      </c>
      <c r="J139" s="1028" t="s">
        <v>4681</v>
      </c>
      <c r="K139" s="1029">
        <v>45331</v>
      </c>
      <c r="L139" s="1047">
        <v>45697</v>
      </c>
    </row>
    <row r="140" ht="14.25">
      <c r="A140" s="985" t="s">
        <v>4550</v>
      </c>
      <c r="B140" s="985" t="s">
        <v>4678</v>
      </c>
      <c r="C140" s="1002" t="s">
        <v>693</v>
      </c>
      <c r="D140" s="1026" t="s">
        <v>4751</v>
      </c>
      <c r="E140" s="1057">
        <v>38208</v>
      </c>
      <c r="F140" s="1026" t="s">
        <v>2776</v>
      </c>
      <c r="G140" s="1026" t="s">
        <v>4393</v>
      </c>
      <c r="H140" s="1026" t="s">
        <v>21</v>
      </c>
      <c r="I140" s="1058" t="s">
        <v>17</v>
      </c>
      <c r="J140" s="1028" t="s">
        <v>4681</v>
      </c>
      <c r="K140" s="1029">
        <v>45331</v>
      </c>
      <c r="L140" s="1047">
        <v>45697</v>
      </c>
    </row>
    <row r="141" ht="14.25">
      <c r="A141" s="985" t="s">
        <v>4550</v>
      </c>
      <c r="B141" s="985" t="s">
        <v>4678</v>
      </c>
      <c r="C141" s="1002" t="s">
        <v>4752</v>
      </c>
      <c r="D141" s="1026" t="s">
        <v>4753</v>
      </c>
      <c r="E141" s="1057">
        <v>38407</v>
      </c>
      <c r="F141" s="1026" t="s">
        <v>2171</v>
      </c>
      <c r="G141" s="1026" t="s">
        <v>4459</v>
      </c>
      <c r="H141" s="1026" t="s">
        <v>21</v>
      </c>
      <c r="I141" s="1058" t="s">
        <v>17</v>
      </c>
      <c r="J141" s="1028" t="s">
        <v>4681</v>
      </c>
      <c r="K141" s="1029">
        <v>45331</v>
      </c>
      <c r="L141" s="1047">
        <v>45697</v>
      </c>
    </row>
    <row r="142" ht="14.25">
      <c r="A142" s="985" t="s">
        <v>4550</v>
      </c>
      <c r="B142" s="985" t="s">
        <v>4678</v>
      </c>
      <c r="C142" s="1002" t="s">
        <v>4754</v>
      </c>
      <c r="D142" s="1026" t="s">
        <v>4755</v>
      </c>
      <c r="E142" s="1057">
        <v>38469</v>
      </c>
      <c r="F142" s="1026" t="s">
        <v>2094</v>
      </c>
      <c r="G142" s="1026" t="s">
        <v>4393</v>
      </c>
      <c r="H142" s="1026" t="s">
        <v>21</v>
      </c>
      <c r="I142" s="1058" t="s">
        <v>17</v>
      </c>
      <c r="J142" s="1028" t="s">
        <v>4681</v>
      </c>
      <c r="K142" s="1029">
        <v>45331</v>
      </c>
      <c r="L142" s="1047">
        <v>45697</v>
      </c>
    </row>
    <row r="143" ht="14.25">
      <c r="A143" s="985" t="s">
        <v>4550</v>
      </c>
      <c r="B143" s="985" t="s">
        <v>4678</v>
      </c>
      <c r="C143" s="1002" t="s">
        <v>4756</v>
      </c>
      <c r="D143" s="1026" t="s">
        <v>2054</v>
      </c>
      <c r="E143" s="1057">
        <v>38505</v>
      </c>
      <c r="F143" s="1026" t="s">
        <v>2171</v>
      </c>
      <c r="G143" s="1026" t="s">
        <v>4459</v>
      </c>
      <c r="H143" s="1026" t="s">
        <v>21</v>
      </c>
      <c r="I143" s="1058" t="s">
        <v>17</v>
      </c>
      <c r="J143" s="1028" t="s">
        <v>4681</v>
      </c>
      <c r="K143" s="1029">
        <v>45331</v>
      </c>
      <c r="L143" s="1047">
        <v>45697</v>
      </c>
    </row>
    <row r="144" ht="14.25">
      <c r="A144" s="985" t="s">
        <v>4550</v>
      </c>
      <c r="B144" s="985" t="s">
        <v>4678</v>
      </c>
      <c r="C144" s="1002" t="s">
        <v>4757</v>
      </c>
      <c r="D144" s="1026" t="s">
        <v>4758</v>
      </c>
      <c r="E144" s="1057">
        <v>39045</v>
      </c>
      <c r="F144" s="1026" t="s">
        <v>4759</v>
      </c>
      <c r="G144" s="1058" t="s">
        <v>4760</v>
      </c>
      <c r="H144" s="1026" t="s">
        <v>21</v>
      </c>
      <c r="I144" s="1058" t="s">
        <v>17</v>
      </c>
      <c r="J144" s="1028" t="s">
        <v>4681</v>
      </c>
      <c r="K144" s="1029">
        <v>45331</v>
      </c>
      <c r="L144" s="1047">
        <v>45697</v>
      </c>
    </row>
    <row r="145" ht="14.25">
      <c r="A145" s="985" t="s">
        <v>4550</v>
      </c>
      <c r="B145" s="985" t="s">
        <v>4678</v>
      </c>
      <c r="C145" s="1002" t="s">
        <v>4761</v>
      </c>
      <c r="D145" s="1026" t="s">
        <v>3557</v>
      </c>
      <c r="E145" s="1057">
        <v>38892</v>
      </c>
      <c r="F145" s="1026" t="s">
        <v>4762</v>
      </c>
      <c r="G145" s="1026" t="s">
        <v>4066</v>
      </c>
      <c r="H145" s="23" t="s">
        <v>21</v>
      </c>
      <c r="I145" s="23" t="s">
        <v>17</v>
      </c>
      <c r="J145" s="1028" t="s">
        <v>4681</v>
      </c>
      <c r="K145" s="1029">
        <v>45331</v>
      </c>
      <c r="L145" s="1047">
        <v>45697</v>
      </c>
    </row>
    <row r="146" ht="14.25">
      <c r="A146" s="985" t="s">
        <v>4550</v>
      </c>
      <c r="B146" s="985" t="s">
        <v>4678</v>
      </c>
      <c r="C146" s="1061" t="s">
        <v>4763</v>
      </c>
      <c r="D146" s="1001" t="s">
        <v>3935</v>
      </c>
      <c r="E146" s="1055">
        <v>37719</v>
      </c>
      <c r="F146" s="1023" t="s">
        <v>4764</v>
      </c>
      <c r="G146" s="1023" t="s">
        <v>4066</v>
      </c>
      <c r="H146" s="1014" t="s">
        <v>21</v>
      </c>
      <c r="I146" s="1062" t="s">
        <v>17</v>
      </c>
      <c r="J146" s="1028" t="s">
        <v>4681</v>
      </c>
      <c r="K146" s="1029">
        <v>45331</v>
      </c>
      <c r="L146" s="1047">
        <v>45697</v>
      </c>
    </row>
    <row r="147" ht="14.25">
      <c r="A147" s="985" t="s">
        <v>4550</v>
      </c>
      <c r="B147" s="985" t="s">
        <v>4678</v>
      </c>
      <c r="C147" s="987" t="s">
        <v>4765</v>
      </c>
      <c r="D147" s="1023" t="s">
        <v>4766</v>
      </c>
      <c r="E147" s="1055">
        <v>38664</v>
      </c>
      <c r="F147" s="1023" t="s">
        <v>4767</v>
      </c>
      <c r="G147" s="1056" t="s">
        <v>4768</v>
      </c>
      <c r="H147" s="1023" t="s">
        <v>4769</v>
      </c>
      <c r="I147" s="1056" t="s">
        <v>17</v>
      </c>
      <c r="J147" s="1028" t="s">
        <v>4681</v>
      </c>
      <c r="K147" s="1029">
        <v>45331</v>
      </c>
      <c r="L147" s="1047">
        <v>45697</v>
      </c>
    </row>
    <row r="148" ht="14.25">
      <c r="A148" s="985" t="s">
        <v>4550</v>
      </c>
      <c r="B148" s="985" t="s">
        <v>4678</v>
      </c>
      <c r="C148" s="1002" t="s">
        <v>3101</v>
      </c>
      <c r="D148" s="1026" t="s">
        <v>4770</v>
      </c>
      <c r="E148" s="1057">
        <v>38394</v>
      </c>
      <c r="F148" s="1026" t="s">
        <v>1331</v>
      </c>
      <c r="G148" s="1026" t="s">
        <v>4443</v>
      </c>
      <c r="H148" s="1026" t="s">
        <v>21</v>
      </c>
      <c r="I148" s="1058" t="s">
        <v>21</v>
      </c>
      <c r="J148" s="1028" t="s">
        <v>4681</v>
      </c>
      <c r="K148" s="1029">
        <v>45331</v>
      </c>
      <c r="L148" s="1047">
        <v>45697</v>
      </c>
    </row>
    <row r="149" ht="14.25">
      <c r="A149" s="985" t="s">
        <v>4550</v>
      </c>
      <c r="B149" s="985" t="s">
        <v>4678</v>
      </c>
      <c r="C149" s="1002" t="s">
        <v>4771</v>
      </c>
      <c r="D149" s="1026" t="s">
        <v>4772</v>
      </c>
      <c r="E149" s="1057">
        <v>38540</v>
      </c>
      <c r="F149" s="1026" t="s">
        <v>2142</v>
      </c>
      <c r="G149" s="1026" t="s">
        <v>4393</v>
      </c>
      <c r="H149" s="1026" t="s">
        <v>21</v>
      </c>
      <c r="I149" s="1058" t="s">
        <v>17</v>
      </c>
      <c r="J149" s="1028" t="s">
        <v>4681</v>
      </c>
      <c r="K149" s="1029">
        <v>45331</v>
      </c>
      <c r="L149" s="1047">
        <v>45697</v>
      </c>
    </row>
    <row r="150" ht="14.25">
      <c r="A150" s="985" t="s">
        <v>4550</v>
      </c>
      <c r="B150" s="985" t="s">
        <v>4678</v>
      </c>
      <c r="C150" s="1002" t="s">
        <v>4773</v>
      </c>
      <c r="D150" s="1026" t="s">
        <v>247</v>
      </c>
      <c r="E150" s="1057">
        <v>38115</v>
      </c>
      <c r="F150" s="1026" t="s">
        <v>4774</v>
      </c>
      <c r="G150" s="1058" t="s">
        <v>4775</v>
      </c>
      <c r="H150" s="1026" t="s">
        <v>21</v>
      </c>
      <c r="I150" s="1058" t="s">
        <v>17</v>
      </c>
      <c r="J150" s="1028" t="s">
        <v>4681</v>
      </c>
      <c r="K150" s="1029">
        <v>45331</v>
      </c>
      <c r="L150" s="1047">
        <v>45697</v>
      </c>
    </row>
    <row r="151" ht="14.25">
      <c r="A151" s="985" t="s">
        <v>4550</v>
      </c>
      <c r="B151" s="985" t="s">
        <v>4678</v>
      </c>
      <c r="C151" s="1002" t="s">
        <v>2651</v>
      </c>
      <c r="D151" s="1026" t="s">
        <v>4776</v>
      </c>
      <c r="E151" s="1057">
        <v>38712</v>
      </c>
      <c r="F151" s="1026" t="s">
        <v>40</v>
      </c>
      <c r="G151" s="1026" t="s">
        <v>4443</v>
      </c>
      <c r="H151" s="1026" t="s">
        <v>21</v>
      </c>
      <c r="I151" s="1058" t="s">
        <v>17</v>
      </c>
      <c r="J151" s="1028" t="s">
        <v>4681</v>
      </c>
      <c r="K151" s="1029">
        <v>45331</v>
      </c>
      <c r="L151" s="1047">
        <v>45697</v>
      </c>
    </row>
    <row r="152" ht="14.25">
      <c r="A152" s="985" t="s">
        <v>4550</v>
      </c>
      <c r="B152" s="985" t="s">
        <v>4678</v>
      </c>
      <c r="C152" s="1002" t="s">
        <v>4777</v>
      </c>
      <c r="D152" s="1026" t="s">
        <v>284</v>
      </c>
      <c r="E152" s="1057">
        <v>38410</v>
      </c>
      <c r="F152" s="1026" t="s">
        <v>2142</v>
      </c>
      <c r="G152" s="1026" t="s">
        <v>4443</v>
      </c>
      <c r="H152" s="1026" t="s">
        <v>21</v>
      </c>
      <c r="I152" s="1058" t="s">
        <v>17</v>
      </c>
      <c r="J152" s="1028" t="s">
        <v>4681</v>
      </c>
      <c r="K152" s="1029">
        <v>45331</v>
      </c>
      <c r="L152" s="1047">
        <v>45697</v>
      </c>
    </row>
    <row r="153" ht="14.25">
      <c r="A153" s="985" t="s">
        <v>4550</v>
      </c>
      <c r="B153" s="985" t="s">
        <v>4678</v>
      </c>
      <c r="C153" s="1002" t="s">
        <v>4778</v>
      </c>
      <c r="D153" s="1026" t="s">
        <v>1145</v>
      </c>
      <c r="E153" s="1057">
        <v>38325</v>
      </c>
      <c r="F153" s="1026" t="s">
        <v>4779</v>
      </c>
      <c r="G153" s="1026" t="s">
        <v>4780</v>
      </c>
      <c r="H153" s="1026" t="s">
        <v>21</v>
      </c>
      <c r="I153" s="1058" t="s">
        <v>17</v>
      </c>
      <c r="J153" s="1028" t="s">
        <v>4681</v>
      </c>
      <c r="K153" s="1029">
        <v>45331</v>
      </c>
      <c r="L153" s="1047">
        <v>45697</v>
      </c>
    </row>
    <row r="154" ht="14.25">
      <c r="A154" s="985" t="s">
        <v>4550</v>
      </c>
      <c r="B154" s="985" t="s">
        <v>4678</v>
      </c>
      <c r="C154" s="1002" t="s">
        <v>4781</v>
      </c>
      <c r="D154" s="1026" t="s">
        <v>4782</v>
      </c>
      <c r="E154" s="1057">
        <v>38517</v>
      </c>
      <c r="F154" s="1026" t="s">
        <v>40</v>
      </c>
      <c r="G154" s="1026" t="s">
        <v>4443</v>
      </c>
      <c r="H154" s="1026" t="s">
        <v>21</v>
      </c>
      <c r="I154" s="1058" t="s">
        <v>21</v>
      </c>
      <c r="J154" s="1028" t="s">
        <v>4681</v>
      </c>
      <c r="K154" s="1029">
        <v>45331</v>
      </c>
      <c r="L154" s="1047">
        <v>45697</v>
      </c>
    </row>
    <row r="155" ht="14.25">
      <c r="A155" s="985" t="s">
        <v>4550</v>
      </c>
      <c r="B155" s="985" t="s">
        <v>4678</v>
      </c>
      <c r="C155" s="1002" t="s">
        <v>4783</v>
      </c>
      <c r="D155" s="1026" t="s">
        <v>4784</v>
      </c>
      <c r="E155" s="1057">
        <v>38384</v>
      </c>
      <c r="F155" s="1026" t="s">
        <v>2100</v>
      </c>
      <c r="G155" s="1026" t="s">
        <v>4443</v>
      </c>
      <c r="H155" s="1026" t="s">
        <v>21</v>
      </c>
      <c r="I155" s="1058" t="s">
        <v>17</v>
      </c>
      <c r="J155" s="1028" t="s">
        <v>4681</v>
      </c>
      <c r="K155" s="1029">
        <v>45331</v>
      </c>
      <c r="L155" s="1047">
        <v>45697</v>
      </c>
    </row>
    <row r="156" ht="14.25">
      <c r="A156" s="985" t="s">
        <v>4550</v>
      </c>
      <c r="B156" s="985" t="s">
        <v>4678</v>
      </c>
      <c r="C156" s="1002" t="s">
        <v>4785</v>
      </c>
      <c r="D156" s="1026" t="s">
        <v>4680</v>
      </c>
      <c r="E156" s="1057">
        <v>38677</v>
      </c>
      <c r="F156" s="1026" t="s">
        <v>4786</v>
      </c>
      <c r="G156" s="1026" t="s">
        <v>4459</v>
      </c>
      <c r="H156" s="1026" t="s">
        <v>21</v>
      </c>
      <c r="I156" s="1058" t="s">
        <v>17</v>
      </c>
      <c r="J156" s="1028" t="s">
        <v>4681</v>
      </c>
      <c r="K156" s="1029">
        <v>45331</v>
      </c>
      <c r="L156" s="1047">
        <v>45697</v>
      </c>
    </row>
    <row r="157" ht="14.25">
      <c r="A157" s="985" t="s">
        <v>4550</v>
      </c>
      <c r="B157" s="985" t="s">
        <v>4678</v>
      </c>
      <c r="C157" s="1002" t="s">
        <v>4787</v>
      </c>
      <c r="D157" s="1026" t="s">
        <v>4788</v>
      </c>
      <c r="E157" s="1057">
        <v>38522</v>
      </c>
      <c r="F157" s="1026" t="s">
        <v>2211</v>
      </c>
      <c r="G157" s="1026" t="s">
        <v>4443</v>
      </c>
      <c r="H157" s="1026" t="s">
        <v>21</v>
      </c>
      <c r="I157" s="1058" t="s">
        <v>17</v>
      </c>
      <c r="J157" s="1028" t="s">
        <v>4681</v>
      </c>
      <c r="K157" s="1029">
        <v>45331</v>
      </c>
      <c r="L157" s="1047">
        <v>45697</v>
      </c>
    </row>
    <row r="158" ht="14.25">
      <c r="A158" s="985" t="s">
        <v>4550</v>
      </c>
      <c r="B158" s="985" t="s">
        <v>4678</v>
      </c>
      <c r="C158" s="1002" t="s">
        <v>4789</v>
      </c>
      <c r="D158" s="1026" t="s">
        <v>4274</v>
      </c>
      <c r="E158" s="1057">
        <v>38414</v>
      </c>
      <c r="F158" s="1026" t="s">
        <v>4790</v>
      </c>
      <c r="G158" s="1026" t="s">
        <v>4468</v>
      </c>
      <c r="H158" s="1026" t="s">
        <v>21</v>
      </c>
      <c r="I158" s="1058" t="s">
        <v>17</v>
      </c>
      <c r="J158" s="1028" t="s">
        <v>4681</v>
      </c>
      <c r="K158" s="1029">
        <v>45331</v>
      </c>
      <c r="L158" s="1047">
        <v>45697</v>
      </c>
    </row>
    <row r="159" ht="14.25">
      <c r="A159" s="985" t="s">
        <v>4550</v>
      </c>
      <c r="B159" s="985" t="s">
        <v>4678</v>
      </c>
      <c r="C159" s="1002" t="s">
        <v>4791</v>
      </c>
      <c r="D159" s="1026" t="s">
        <v>4792</v>
      </c>
      <c r="E159" s="1057">
        <v>38706</v>
      </c>
      <c r="F159" s="1026" t="s">
        <v>388</v>
      </c>
      <c r="G159" s="1026" t="s">
        <v>4443</v>
      </c>
      <c r="H159" s="1026" t="s">
        <v>21</v>
      </c>
      <c r="I159" s="1058" t="s">
        <v>17</v>
      </c>
      <c r="J159" s="1028" t="s">
        <v>4681</v>
      </c>
      <c r="K159" s="1029">
        <v>45331</v>
      </c>
      <c r="L159" s="1047">
        <v>45697</v>
      </c>
    </row>
    <row r="160" ht="14.25">
      <c r="A160" s="985" t="s">
        <v>4550</v>
      </c>
      <c r="B160" s="985" t="s">
        <v>4678</v>
      </c>
      <c r="C160" s="1002" t="s">
        <v>4793</v>
      </c>
      <c r="D160" s="1026" t="s">
        <v>4794</v>
      </c>
      <c r="E160" s="1057">
        <v>38421</v>
      </c>
      <c r="F160" s="1026" t="s">
        <v>4786</v>
      </c>
      <c r="G160" s="1026" t="s">
        <v>4459</v>
      </c>
      <c r="H160" s="1026" t="s">
        <v>21</v>
      </c>
      <c r="I160" s="1058" t="s">
        <v>17</v>
      </c>
      <c r="J160" s="1028" t="s">
        <v>4681</v>
      </c>
      <c r="K160" s="1029">
        <v>45331</v>
      </c>
      <c r="L160" s="1047">
        <v>45697</v>
      </c>
    </row>
    <row r="161" ht="14.25">
      <c r="A161" s="985" t="s">
        <v>4550</v>
      </c>
      <c r="B161" s="985" t="s">
        <v>4678</v>
      </c>
      <c r="C161" s="1002" t="s">
        <v>4795</v>
      </c>
      <c r="D161" s="1026" t="s">
        <v>4796</v>
      </c>
      <c r="E161" s="1057">
        <v>39051</v>
      </c>
      <c r="F161" s="1026" t="s">
        <v>4797</v>
      </c>
      <c r="G161" s="1026" t="s">
        <v>4459</v>
      </c>
      <c r="H161" s="1026" t="s">
        <v>21</v>
      </c>
      <c r="I161" s="1058" t="s">
        <v>17</v>
      </c>
      <c r="J161" s="1028" t="s">
        <v>4681</v>
      </c>
      <c r="K161" s="1029">
        <v>45331</v>
      </c>
      <c r="L161" s="1047">
        <v>45697</v>
      </c>
    </row>
    <row r="162" ht="14.25">
      <c r="A162" s="985" t="s">
        <v>4550</v>
      </c>
      <c r="B162" s="985" t="s">
        <v>4678</v>
      </c>
      <c r="C162" s="1002" t="s">
        <v>4798</v>
      </c>
      <c r="D162" s="1026" t="s">
        <v>4799</v>
      </c>
      <c r="E162" s="1057">
        <v>38617</v>
      </c>
      <c r="F162" s="1026" t="s">
        <v>40</v>
      </c>
      <c r="G162" s="1026" t="s">
        <v>4443</v>
      </c>
      <c r="H162" s="1026" t="s">
        <v>21</v>
      </c>
      <c r="I162" s="1058" t="s">
        <v>17</v>
      </c>
      <c r="J162" s="1028" t="s">
        <v>4681</v>
      </c>
      <c r="K162" s="1029">
        <v>45331</v>
      </c>
      <c r="L162" s="1047">
        <v>45697</v>
      </c>
    </row>
    <row r="163" ht="14.25">
      <c r="A163" s="985" t="s">
        <v>4550</v>
      </c>
      <c r="B163" s="985" t="s">
        <v>4678</v>
      </c>
      <c r="C163" s="1002" t="s">
        <v>4800</v>
      </c>
      <c r="D163" s="1026" t="s">
        <v>4801</v>
      </c>
      <c r="E163" s="1057">
        <v>38429</v>
      </c>
      <c r="F163" s="1026" t="s">
        <v>2142</v>
      </c>
      <c r="G163" s="1026" t="s">
        <v>4393</v>
      </c>
      <c r="H163" s="1026" t="s">
        <v>21</v>
      </c>
      <c r="I163" s="1058" t="s">
        <v>17</v>
      </c>
      <c r="J163" s="1028" t="s">
        <v>4681</v>
      </c>
      <c r="K163" s="1029">
        <v>45331</v>
      </c>
      <c r="L163" s="1047">
        <v>45697</v>
      </c>
    </row>
    <row r="164" ht="14.25">
      <c r="A164" s="985" t="s">
        <v>4550</v>
      </c>
      <c r="B164" s="985" t="s">
        <v>4678</v>
      </c>
      <c r="C164" s="1002" t="s">
        <v>4802</v>
      </c>
      <c r="D164" s="1026" t="s">
        <v>4803</v>
      </c>
      <c r="E164" s="1057">
        <v>38063</v>
      </c>
      <c r="F164" s="1026" t="s">
        <v>4804</v>
      </c>
      <c r="G164" s="1026" t="s">
        <v>4638</v>
      </c>
      <c r="H164" s="1026" t="s">
        <v>21</v>
      </c>
      <c r="I164" s="1058" t="s">
        <v>17</v>
      </c>
      <c r="J164" s="1028" t="s">
        <v>4681</v>
      </c>
      <c r="K164" s="1029">
        <v>45331</v>
      </c>
      <c r="L164" s="1047">
        <v>45697</v>
      </c>
    </row>
    <row r="165" ht="14.25">
      <c r="A165" s="985" t="s">
        <v>4550</v>
      </c>
      <c r="B165" s="985" t="s">
        <v>4678</v>
      </c>
      <c r="C165" s="1002" t="s">
        <v>4805</v>
      </c>
      <c r="D165" s="1026" t="s">
        <v>2983</v>
      </c>
      <c r="E165" s="1057">
        <v>38692</v>
      </c>
      <c r="F165" s="1026" t="s">
        <v>2171</v>
      </c>
      <c r="G165" s="1026" t="s">
        <v>4459</v>
      </c>
      <c r="H165" s="1026" t="s">
        <v>21</v>
      </c>
      <c r="I165" s="1058" t="s">
        <v>17</v>
      </c>
      <c r="J165" s="1028" t="s">
        <v>4681</v>
      </c>
      <c r="K165" s="1029">
        <v>45331</v>
      </c>
      <c r="L165" s="1047">
        <v>45697</v>
      </c>
    </row>
    <row r="166" ht="14.25">
      <c r="A166" s="985" t="s">
        <v>4550</v>
      </c>
      <c r="B166" s="985" t="s">
        <v>4678</v>
      </c>
      <c r="C166" s="1002" t="s">
        <v>4806</v>
      </c>
      <c r="D166" s="1026" t="s">
        <v>4807</v>
      </c>
      <c r="E166" s="1057">
        <v>38634</v>
      </c>
      <c r="F166" s="1026" t="s">
        <v>2142</v>
      </c>
      <c r="G166" s="1026" t="s">
        <v>4393</v>
      </c>
      <c r="H166" s="1026" t="s">
        <v>21</v>
      </c>
      <c r="I166" s="1058" t="s">
        <v>17</v>
      </c>
      <c r="J166" s="1028" t="s">
        <v>4681</v>
      </c>
      <c r="K166" s="1029">
        <v>45331</v>
      </c>
      <c r="L166" s="1047">
        <v>45697</v>
      </c>
    </row>
    <row r="167" ht="14.25">
      <c r="A167" s="985" t="s">
        <v>4550</v>
      </c>
      <c r="B167" s="985" t="s">
        <v>4678</v>
      </c>
      <c r="C167" s="1002" t="s">
        <v>4808</v>
      </c>
      <c r="D167" s="1026" t="s">
        <v>4809</v>
      </c>
      <c r="E167" s="1057">
        <v>38579</v>
      </c>
      <c r="F167" s="1026" t="s">
        <v>40</v>
      </c>
      <c r="G167" s="1026" t="s">
        <v>4443</v>
      </c>
      <c r="H167" s="1026" t="s">
        <v>21</v>
      </c>
      <c r="I167" s="1058" t="s">
        <v>17</v>
      </c>
      <c r="J167" s="1028" t="s">
        <v>4681</v>
      </c>
      <c r="K167" s="1029">
        <v>45331</v>
      </c>
      <c r="L167" s="1047">
        <v>45697</v>
      </c>
    </row>
    <row r="168" ht="14.25">
      <c r="A168" s="985" t="s">
        <v>4550</v>
      </c>
      <c r="B168" s="985" t="s">
        <v>4678</v>
      </c>
      <c r="C168" s="1002" t="s">
        <v>4810</v>
      </c>
      <c r="D168" s="1026" t="s">
        <v>4811</v>
      </c>
      <c r="E168" s="1057">
        <v>38457</v>
      </c>
      <c r="F168" s="1026" t="s">
        <v>4812</v>
      </c>
      <c r="G168" s="1026" t="s">
        <v>4474</v>
      </c>
      <c r="H168" s="1026" t="s">
        <v>21</v>
      </c>
      <c r="I168" s="1058" t="s">
        <v>17</v>
      </c>
      <c r="J168" s="1028" t="s">
        <v>4681</v>
      </c>
      <c r="K168" s="1029">
        <v>45331</v>
      </c>
      <c r="L168" s="1047">
        <v>45697</v>
      </c>
    </row>
    <row r="169" ht="14.25">
      <c r="A169" s="985" t="s">
        <v>4550</v>
      </c>
      <c r="B169" s="985" t="s">
        <v>4678</v>
      </c>
      <c r="C169" s="1002" t="s">
        <v>4338</v>
      </c>
      <c r="D169" s="1026" t="s">
        <v>4813</v>
      </c>
      <c r="E169" s="1057">
        <v>38639</v>
      </c>
      <c r="F169" s="1026" t="s">
        <v>1331</v>
      </c>
      <c r="G169" s="1026" t="s">
        <v>4443</v>
      </c>
      <c r="H169" s="1026" t="s">
        <v>21</v>
      </c>
      <c r="I169" s="1058" t="s">
        <v>17</v>
      </c>
      <c r="J169" s="1028" t="s">
        <v>4681</v>
      </c>
      <c r="K169" s="1029">
        <v>45331</v>
      </c>
      <c r="L169" s="1047">
        <v>45697</v>
      </c>
    </row>
    <row r="170" ht="14.25">
      <c r="A170" s="985" t="s">
        <v>4550</v>
      </c>
      <c r="B170" s="985" t="s">
        <v>4678</v>
      </c>
      <c r="C170" s="1002" t="s">
        <v>4814</v>
      </c>
      <c r="D170" s="1026" t="s">
        <v>4274</v>
      </c>
      <c r="E170" s="1057">
        <v>38417</v>
      </c>
      <c r="F170" s="1026" t="s">
        <v>4804</v>
      </c>
      <c r="G170" s="1026" t="s">
        <v>4638</v>
      </c>
      <c r="H170" s="1026" t="s">
        <v>21</v>
      </c>
      <c r="I170" s="1058" t="s">
        <v>17</v>
      </c>
      <c r="J170" s="1028" t="s">
        <v>4681</v>
      </c>
      <c r="K170" s="1029">
        <v>45331</v>
      </c>
      <c r="L170" s="1047">
        <v>45697</v>
      </c>
    </row>
    <row r="171" ht="14.25">
      <c r="A171" s="985" t="s">
        <v>4550</v>
      </c>
      <c r="B171" s="985" t="s">
        <v>4678</v>
      </c>
      <c r="C171" s="1002" t="s">
        <v>4815</v>
      </c>
      <c r="D171" s="1026" t="s">
        <v>781</v>
      </c>
      <c r="E171" s="1057">
        <v>38556</v>
      </c>
      <c r="F171" s="1026" t="s">
        <v>2142</v>
      </c>
      <c r="G171" s="1026" t="s">
        <v>4393</v>
      </c>
      <c r="H171" s="1026" t="s">
        <v>21</v>
      </c>
      <c r="I171" s="1058" t="s">
        <v>17</v>
      </c>
      <c r="J171" s="1028" t="s">
        <v>4681</v>
      </c>
      <c r="K171" s="1029">
        <v>45331</v>
      </c>
      <c r="L171" s="1047">
        <v>45697</v>
      </c>
    </row>
    <row r="172" ht="14.25">
      <c r="A172" s="985" t="s">
        <v>4550</v>
      </c>
      <c r="B172" s="985" t="s">
        <v>4678</v>
      </c>
      <c r="C172" s="1002" t="s">
        <v>4816</v>
      </c>
      <c r="D172" s="1026" t="s">
        <v>4817</v>
      </c>
      <c r="E172" s="1057">
        <v>38321</v>
      </c>
      <c r="F172" s="1026" t="s">
        <v>4818</v>
      </c>
      <c r="G172" s="1026" t="s">
        <v>4638</v>
      </c>
      <c r="H172" s="1026" t="s">
        <v>21</v>
      </c>
      <c r="I172" s="1058" t="s">
        <v>21</v>
      </c>
      <c r="J172" s="1028" t="s">
        <v>4681</v>
      </c>
      <c r="K172" s="1029">
        <v>45331</v>
      </c>
      <c r="L172" s="1047">
        <v>45697</v>
      </c>
    </row>
    <row r="173" ht="14.25">
      <c r="A173" s="985" t="s">
        <v>4550</v>
      </c>
      <c r="B173" s="985" t="s">
        <v>4678</v>
      </c>
      <c r="C173" s="1002" t="s">
        <v>4819</v>
      </c>
      <c r="D173" s="1026" t="s">
        <v>4820</v>
      </c>
      <c r="E173" s="1057">
        <v>38325</v>
      </c>
      <c r="F173" s="1026" t="s">
        <v>4821</v>
      </c>
      <c r="G173" s="1026" t="s">
        <v>4822</v>
      </c>
      <c r="H173" s="1026" t="s">
        <v>21</v>
      </c>
      <c r="I173" s="1058" t="s">
        <v>17</v>
      </c>
      <c r="J173" s="1028" t="s">
        <v>4681</v>
      </c>
      <c r="K173" s="1029">
        <v>45331</v>
      </c>
      <c r="L173" s="1047">
        <v>45697</v>
      </c>
    </row>
    <row r="174" ht="14.25">
      <c r="A174" s="985" t="s">
        <v>4550</v>
      </c>
      <c r="B174" s="985" t="s">
        <v>4678</v>
      </c>
      <c r="C174" s="1002" t="s">
        <v>4823</v>
      </c>
      <c r="D174" s="1026" t="s">
        <v>3160</v>
      </c>
      <c r="E174" s="1057">
        <v>37643</v>
      </c>
      <c r="F174" s="1026" t="s">
        <v>4824</v>
      </c>
      <c r="G174" s="1058" t="s">
        <v>4825</v>
      </c>
      <c r="H174" s="1026" t="s">
        <v>21</v>
      </c>
      <c r="I174" s="1058" t="s">
        <v>17</v>
      </c>
      <c r="J174" s="1028" t="s">
        <v>4681</v>
      </c>
      <c r="K174" s="1029">
        <v>45331</v>
      </c>
      <c r="L174" s="1047">
        <v>45697</v>
      </c>
    </row>
    <row r="175" ht="14.25">
      <c r="A175" s="985" t="s">
        <v>4550</v>
      </c>
      <c r="B175" s="985" t="s">
        <v>4678</v>
      </c>
      <c r="C175" s="1002" t="s">
        <v>4826</v>
      </c>
      <c r="D175" s="1026" t="s">
        <v>4827</v>
      </c>
      <c r="E175" s="1057">
        <v>38231</v>
      </c>
      <c r="F175" s="1026" t="s">
        <v>40</v>
      </c>
      <c r="G175" s="1026" t="s">
        <v>4443</v>
      </c>
      <c r="H175" s="1026" t="s">
        <v>21</v>
      </c>
      <c r="I175" s="1058" t="s">
        <v>17</v>
      </c>
      <c r="J175" s="1028" t="s">
        <v>4681</v>
      </c>
      <c r="K175" s="1029">
        <v>45331</v>
      </c>
      <c r="L175" s="1047">
        <v>45697</v>
      </c>
    </row>
    <row r="176" ht="14.25">
      <c r="A176" s="985" t="s">
        <v>4550</v>
      </c>
      <c r="B176" s="985" t="s">
        <v>4678</v>
      </c>
      <c r="C176" s="1002" t="s">
        <v>4828</v>
      </c>
      <c r="D176" s="1026" t="s">
        <v>4829</v>
      </c>
      <c r="E176" s="1057">
        <v>38516</v>
      </c>
      <c r="F176" s="1026" t="s">
        <v>4830</v>
      </c>
      <c r="G176" s="1058" t="s">
        <v>4831</v>
      </c>
      <c r="H176" s="1026" t="s">
        <v>21</v>
      </c>
      <c r="I176" s="1058" t="s">
        <v>17</v>
      </c>
      <c r="J176" s="1028" t="s">
        <v>4681</v>
      </c>
      <c r="K176" s="1029">
        <v>45331</v>
      </c>
      <c r="L176" s="1047">
        <v>45697</v>
      </c>
    </row>
    <row r="177" ht="14.25">
      <c r="A177" s="985" t="s">
        <v>4550</v>
      </c>
      <c r="B177" s="985" t="s">
        <v>4678</v>
      </c>
      <c r="C177" s="1002" t="s">
        <v>4832</v>
      </c>
      <c r="D177" s="1026" t="s">
        <v>4833</v>
      </c>
      <c r="E177" s="1057">
        <v>38654</v>
      </c>
      <c r="F177" s="1026" t="s">
        <v>2142</v>
      </c>
      <c r="G177" s="1026" t="s">
        <v>4393</v>
      </c>
      <c r="H177" s="1026" t="s">
        <v>21</v>
      </c>
      <c r="I177" s="1058" t="s">
        <v>17</v>
      </c>
      <c r="J177" s="1028" t="s">
        <v>4681</v>
      </c>
      <c r="K177" s="1029">
        <v>45331</v>
      </c>
      <c r="L177" s="1047">
        <v>45697</v>
      </c>
    </row>
    <row r="178" ht="14.25">
      <c r="A178" s="985" t="s">
        <v>4550</v>
      </c>
      <c r="B178" s="985" t="s">
        <v>4678</v>
      </c>
      <c r="C178" s="1002" t="s">
        <v>4834</v>
      </c>
      <c r="D178" s="1026" t="s">
        <v>501</v>
      </c>
      <c r="E178" s="1057">
        <v>38659</v>
      </c>
      <c r="F178" s="1026" t="s">
        <v>2142</v>
      </c>
      <c r="G178" s="1026" t="s">
        <v>4393</v>
      </c>
      <c r="H178" s="1026" t="s">
        <v>21</v>
      </c>
      <c r="I178" s="1058" t="s">
        <v>17</v>
      </c>
      <c r="J178" s="1028" t="s">
        <v>4681</v>
      </c>
      <c r="K178" s="1029">
        <v>45331</v>
      </c>
      <c r="L178" s="1047">
        <v>45697</v>
      </c>
    </row>
    <row r="179" ht="14.25">
      <c r="A179" s="985" t="s">
        <v>4550</v>
      </c>
      <c r="B179" s="985" t="s">
        <v>4678</v>
      </c>
      <c r="C179" s="1002" t="s">
        <v>4570</v>
      </c>
      <c r="D179" s="1026" t="s">
        <v>4189</v>
      </c>
      <c r="E179" s="1057">
        <v>38060</v>
      </c>
      <c r="F179" s="1026" t="s">
        <v>1202</v>
      </c>
      <c r="G179" s="1026" t="s">
        <v>4651</v>
      </c>
      <c r="H179" s="1026" t="s">
        <v>21</v>
      </c>
      <c r="I179" s="1058" t="s">
        <v>17</v>
      </c>
      <c r="J179" s="1028" t="s">
        <v>4681</v>
      </c>
      <c r="K179" s="1029">
        <v>45331</v>
      </c>
      <c r="L179" s="1047">
        <v>45697</v>
      </c>
    </row>
    <row r="180" ht="14.25">
      <c r="A180" s="985" t="s">
        <v>4550</v>
      </c>
      <c r="B180" s="985" t="s">
        <v>4678</v>
      </c>
      <c r="C180" s="1002" t="s">
        <v>4835</v>
      </c>
      <c r="D180" s="1026" t="s">
        <v>3369</v>
      </c>
      <c r="E180" s="1057">
        <v>38684</v>
      </c>
      <c r="F180" s="1026" t="s">
        <v>4836</v>
      </c>
      <c r="G180" s="1026" t="s">
        <v>4398</v>
      </c>
      <c r="H180" s="1026" t="s">
        <v>21</v>
      </c>
      <c r="I180" s="1058" t="s">
        <v>17</v>
      </c>
      <c r="J180" s="1028" t="s">
        <v>4681</v>
      </c>
      <c r="K180" s="1029">
        <v>45331</v>
      </c>
      <c r="L180" s="1047">
        <v>45697</v>
      </c>
    </row>
    <row r="181" ht="14.25">
      <c r="A181" s="985" t="s">
        <v>4550</v>
      </c>
      <c r="B181" s="985" t="s">
        <v>4678</v>
      </c>
      <c r="C181" s="1002" t="s">
        <v>4837</v>
      </c>
      <c r="D181" s="1026" t="s">
        <v>4838</v>
      </c>
      <c r="E181" s="1057">
        <v>38387</v>
      </c>
      <c r="F181" s="1026" t="s">
        <v>2171</v>
      </c>
      <c r="G181" s="1026" t="s">
        <v>4459</v>
      </c>
      <c r="H181" s="1026" t="s">
        <v>21</v>
      </c>
      <c r="I181" s="1058" t="s">
        <v>17</v>
      </c>
      <c r="J181" s="1028" t="s">
        <v>4681</v>
      </c>
      <c r="K181" s="1029">
        <v>45331</v>
      </c>
      <c r="L181" s="1047">
        <v>45697</v>
      </c>
    </row>
    <row r="182" ht="14.25">
      <c r="A182" s="985" t="s">
        <v>4550</v>
      </c>
      <c r="B182" s="985" t="s">
        <v>4678</v>
      </c>
      <c r="C182" s="1002" t="s">
        <v>4839</v>
      </c>
      <c r="D182" s="1026" t="s">
        <v>4840</v>
      </c>
      <c r="E182" s="1057">
        <v>38440</v>
      </c>
      <c r="F182" s="1026" t="s">
        <v>3852</v>
      </c>
      <c r="G182" s="1026" t="s">
        <v>4459</v>
      </c>
      <c r="H182" s="1026" t="s">
        <v>21</v>
      </c>
      <c r="I182" s="1058" t="s">
        <v>17</v>
      </c>
      <c r="J182" s="1028" t="s">
        <v>4681</v>
      </c>
      <c r="K182" s="1029">
        <v>45331</v>
      </c>
      <c r="L182" s="1047">
        <v>45697</v>
      </c>
    </row>
    <row r="183" ht="14.25">
      <c r="A183" s="985" t="s">
        <v>4550</v>
      </c>
      <c r="B183" s="985" t="s">
        <v>4678</v>
      </c>
      <c r="C183" s="1002" t="s">
        <v>3337</v>
      </c>
      <c r="D183" s="1026" t="s">
        <v>4841</v>
      </c>
      <c r="E183" s="1057">
        <v>38321</v>
      </c>
      <c r="F183" s="1026" t="s">
        <v>4842</v>
      </c>
      <c r="G183" s="1026" t="s">
        <v>4721</v>
      </c>
      <c r="H183" s="1026" t="s">
        <v>21</v>
      </c>
      <c r="I183" s="1058" t="s">
        <v>17</v>
      </c>
      <c r="J183" s="1028" t="s">
        <v>4681</v>
      </c>
      <c r="K183" s="1029">
        <v>45331</v>
      </c>
      <c r="L183" s="1047">
        <v>45697</v>
      </c>
    </row>
    <row r="184" ht="14.25">
      <c r="A184" s="985" t="s">
        <v>4550</v>
      </c>
      <c r="B184" s="985" t="s">
        <v>4678</v>
      </c>
      <c r="C184" s="1002" t="s">
        <v>4843</v>
      </c>
      <c r="D184" s="1026" t="s">
        <v>4844</v>
      </c>
      <c r="E184" s="1057">
        <v>38282</v>
      </c>
      <c r="F184" s="1026" t="s">
        <v>2142</v>
      </c>
      <c r="G184" s="1026" t="s">
        <v>4393</v>
      </c>
      <c r="H184" s="1026" t="s">
        <v>21</v>
      </c>
      <c r="I184" s="1058" t="s">
        <v>17</v>
      </c>
      <c r="J184" s="1028" t="s">
        <v>4681</v>
      </c>
      <c r="K184" s="1029">
        <v>45331</v>
      </c>
      <c r="L184" s="1047">
        <v>45697</v>
      </c>
    </row>
    <row r="185" ht="14.25">
      <c r="A185" s="985" t="s">
        <v>4550</v>
      </c>
      <c r="B185" s="985" t="s">
        <v>4678</v>
      </c>
      <c r="C185" s="1002" t="s">
        <v>4845</v>
      </c>
      <c r="D185" s="1026" t="s">
        <v>4846</v>
      </c>
      <c r="E185" s="1057">
        <v>38040</v>
      </c>
      <c r="F185" s="1026" t="s">
        <v>1331</v>
      </c>
      <c r="G185" s="1026" t="s">
        <v>4443</v>
      </c>
      <c r="H185" s="1026" t="s">
        <v>21</v>
      </c>
      <c r="I185" s="1058" t="s">
        <v>17</v>
      </c>
      <c r="J185" s="1028" t="s">
        <v>4681</v>
      </c>
      <c r="K185" s="1029">
        <v>45331</v>
      </c>
      <c r="L185" s="1047">
        <v>45697</v>
      </c>
    </row>
    <row r="186" ht="14.25">
      <c r="A186" s="985" t="s">
        <v>4550</v>
      </c>
      <c r="B186" s="985" t="s">
        <v>4678</v>
      </c>
      <c r="C186" s="1002" t="s">
        <v>4847</v>
      </c>
      <c r="D186" s="1026" t="s">
        <v>3762</v>
      </c>
      <c r="E186" s="1057">
        <v>37932</v>
      </c>
      <c r="F186" s="1026" t="s">
        <v>2171</v>
      </c>
      <c r="G186" s="1026" t="s">
        <v>4459</v>
      </c>
      <c r="H186" s="1026" t="s">
        <v>21</v>
      </c>
      <c r="I186" s="1058" t="s">
        <v>21</v>
      </c>
      <c r="J186" s="1028" t="s">
        <v>4681</v>
      </c>
      <c r="K186" s="1029">
        <v>45331</v>
      </c>
      <c r="L186" s="1047">
        <v>45697</v>
      </c>
    </row>
    <row r="187" ht="14.25">
      <c r="A187" s="985" t="s">
        <v>4550</v>
      </c>
      <c r="B187" s="985" t="s">
        <v>4678</v>
      </c>
      <c r="C187" s="1002" t="s">
        <v>4848</v>
      </c>
      <c r="D187" s="1026" t="s">
        <v>4844</v>
      </c>
      <c r="E187" s="1057">
        <v>38521</v>
      </c>
      <c r="F187" s="1026" t="s">
        <v>2094</v>
      </c>
      <c r="G187" s="1026" t="s">
        <v>4393</v>
      </c>
      <c r="H187" s="1026" t="s">
        <v>21</v>
      </c>
      <c r="I187" s="1058" t="s">
        <v>17</v>
      </c>
      <c r="J187" s="1028" t="s">
        <v>4681</v>
      </c>
      <c r="K187" s="1029">
        <v>45331</v>
      </c>
      <c r="L187" s="1047">
        <v>45697</v>
      </c>
    </row>
    <row r="188" ht="14.25">
      <c r="A188" s="985" t="s">
        <v>4550</v>
      </c>
      <c r="B188" s="985" t="s">
        <v>4678</v>
      </c>
      <c r="C188" s="1002" t="s">
        <v>4849</v>
      </c>
      <c r="D188" s="1026" t="s">
        <v>4850</v>
      </c>
      <c r="E188" s="1057">
        <v>38502</v>
      </c>
      <c r="F188" s="1026" t="s">
        <v>4851</v>
      </c>
      <c r="G188" s="1058" t="s">
        <v>4825</v>
      </c>
      <c r="H188" s="1026" t="s">
        <v>21</v>
      </c>
      <c r="I188" s="1058" t="s">
        <v>17</v>
      </c>
      <c r="J188" s="1028" t="s">
        <v>4681</v>
      </c>
      <c r="K188" s="1029">
        <v>45331</v>
      </c>
      <c r="L188" s="1047">
        <v>45697</v>
      </c>
    </row>
    <row r="189" ht="14.25">
      <c r="A189" s="985" t="s">
        <v>4550</v>
      </c>
      <c r="B189" s="985" t="s">
        <v>4678</v>
      </c>
      <c r="C189" s="1002" t="s">
        <v>4852</v>
      </c>
      <c r="D189" s="1026" t="s">
        <v>4853</v>
      </c>
      <c r="E189" s="1057">
        <v>38339</v>
      </c>
      <c r="F189" s="1026" t="s">
        <v>2171</v>
      </c>
      <c r="G189" s="1026" t="s">
        <v>4459</v>
      </c>
      <c r="H189" s="1026" t="s">
        <v>21</v>
      </c>
      <c r="I189" s="1058" t="s">
        <v>17</v>
      </c>
      <c r="J189" s="1028" t="s">
        <v>4681</v>
      </c>
      <c r="K189" s="1029">
        <v>45331</v>
      </c>
      <c r="L189" s="1047">
        <v>45697</v>
      </c>
    </row>
    <row r="190" ht="14.25">
      <c r="A190" s="985" t="s">
        <v>4550</v>
      </c>
      <c r="B190" s="985" t="s">
        <v>4678</v>
      </c>
      <c r="C190" s="1002" t="s">
        <v>4854</v>
      </c>
      <c r="D190" s="1026" t="s">
        <v>4855</v>
      </c>
      <c r="E190" s="1057">
        <v>38305</v>
      </c>
      <c r="F190" s="1026" t="s">
        <v>40</v>
      </c>
      <c r="G190" s="1026" t="s">
        <v>4443</v>
      </c>
      <c r="H190" s="1026" t="s">
        <v>21</v>
      </c>
      <c r="I190" s="1058" t="s">
        <v>17</v>
      </c>
      <c r="J190" s="1028" t="s">
        <v>4681</v>
      </c>
      <c r="K190" s="1029">
        <v>45331</v>
      </c>
      <c r="L190" s="1047">
        <v>45697</v>
      </c>
    </row>
    <row r="191" ht="14.25">
      <c r="A191" s="985" t="s">
        <v>4550</v>
      </c>
      <c r="B191" s="985" t="s">
        <v>4678</v>
      </c>
      <c r="C191" s="1002" t="s">
        <v>4856</v>
      </c>
      <c r="D191" s="1026" t="s">
        <v>4857</v>
      </c>
      <c r="E191" s="1057">
        <v>38502</v>
      </c>
      <c r="F191" s="1026" t="s">
        <v>2211</v>
      </c>
      <c r="G191" s="1026" t="s">
        <v>4443</v>
      </c>
      <c r="H191" s="1026" t="s">
        <v>21</v>
      </c>
      <c r="I191" s="1058" t="s">
        <v>17</v>
      </c>
      <c r="J191" s="1028" t="s">
        <v>4681</v>
      </c>
      <c r="K191" s="1029">
        <v>45331</v>
      </c>
      <c r="L191" s="1047">
        <v>45697</v>
      </c>
    </row>
    <row r="192" ht="14.25">
      <c r="A192" s="985" t="s">
        <v>4550</v>
      </c>
      <c r="B192" s="985" t="s">
        <v>4678</v>
      </c>
      <c r="C192" s="1002" t="s">
        <v>4858</v>
      </c>
      <c r="D192" s="1026" t="s">
        <v>2474</v>
      </c>
      <c r="E192" s="1057">
        <v>38041</v>
      </c>
      <c r="F192" s="1026" t="s">
        <v>2171</v>
      </c>
      <c r="G192" s="1026" t="s">
        <v>4459</v>
      </c>
      <c r="H192" s="1026" t="s">
        <v>21</v>
      </c>
      <c r="I192" s="1058" t="s">
        <v>17</v>
      </c>
      <c r="J192" s="1028" t="s">
        <v>4681</v>
      </c>
      <c r="K192" s="1029">
        <v>45331</v>
      </c>
      <c r="L192" s="1047">
        <v>45697</v>
      </c>
    </row>
    <row r="193" ht="14.25">
      <c r="A193" s="985" t="s">
        <v>4550</v>
      </c>
      <c r="B193" s="985" t="s">
        <v>4678</v>
      </c>
      <c r="C193" s="1002" t="s">
        <v>4859</v>
      </c>
      <c r="D193" s="1026" t="s">
        <v>4860</v>
      </c>
      <c r="E193" s="1057">
        <v>38989</v>
      </c>
      <c r="F193" s="1026" t="s">
        <v>3016</v>
      </c>
      <c r="G193" s="1026" t="s">
        <v>4861</v>
      </c>
      <c r="H193" s="1026" t="s">
        <v>21</v>
      </c>
      <c r="I193" s="1058" t="s">
        <v>17</v>
      </c>
      <c r="J193" s="1028" t="s">
        <v>4681</v>
      </c>
      <c r="K193" s="1029">
        <v>45331</v>
      </c>
      <c r="L193" s="1047">
        <v>45697</v>
      </c>
    </row>
    <row r="194" ht="14.25">
      <c r="A194" s="995" t="s">
        <v>4476</v>
      </c>
      <c r="B194" s="995" t="s">
        <v>4862</v>
      </c>
      <c r="C194" s="1011" t="s">
        <v>4863</v>
      </c>
      <c r="D194" s="1063" t="s">
        <v>3682</v>
      </c>
      <c r="E194" s="1064">
        <v>19254</v>
      </c>
      <c r="F194" s="1063" t="s">
        <v>4864</v>
      </c>
      <c r="G194" s="1063" t="s">
        <v>4865</v>
      </c>
      <c r="H194" s="1063" t="s">
        <v>21</v>
      </c>
      <c r="I194" s="1063" t="s">
        <v>21</v>
      </c>
      <c r="J194" s="1065" t="s">
        <v>4866</v>
      </c>
      <c r="K194" s="1029">
        <v>45331</v>
      </c>
      <c r="L194" s="1047">
        <v>45697</v>
      </c>
      <c r="M194" s="1066"/>
      <c r="N194" s="1066"/>
    </row>
    <row r="195" ht="14.25">
      <c r="A195" s="1001" t="s">
        <v>4550</v>
      </c>
      <c r="B195" s="1010" t="s">
        <v>4867</v>
      </c>
      <c r="C195" s="987" t="s">
        <v>4868</v>
      </c>
      <c r="D195" s="1023" t="s">
        <v>89</v>
      </c>
      <c r="E195" s="1024">
        <v>22239</v>
      </c>
      <c r="F195" s="1023" t="s">
        <v>4869</v>
      </c>
      <c r="G195" s="1023" t="s">
        <v>4870</v>
      </c>
      <c r="H195" s="1023" t="s">
        <v>21</v>
      </c>
      <c r="I195" s="1023" t="s">
        <v>21</v>
      </c>
      <c r="J195" s="1001" t="s">
        <v>4601</v>
      </c>
      <c r="K195" s="1053">
        <v>45335</v>
      </c>
      <c r="L195" s="1043">
        <v>45701</v>
      </c>
    </row>
    <row r="196" ht="14.25">
      <c r="A196" s="1001" t="s">
        <v>4550</v>
      </c>
      <c r="B196" s="1010" t="s">
        <v>4867</v>
      </c>
      <c r="C196" s="1011" t="s">
        <v>4871</v>
      </c>
      <c r="D196" s="1014" t="s">
        <v>4872</v>
      </c>
      <c r="E196" s="1040">
        <v>36161</v>
      </c>
      <c r="F196" s="1014" t="s">
        <v>4873</v>
      </c>
      <c r="G196" s="1014" t="s">
        <v>4874</v>
      </c>
      <c r="H196" s="1014" t="s">
        <v>1048</v>
      </c>
      <c r="I196" s="1014" t="s">
        <v>21</v>
      </c>
      <c r="J196" s="1028" t="s">
        <v>4551</v>
      </c>
      <c r="K196" s="1053">
        <v>45335</v>
      </c>
      <c r="L196" s="1043">
        <v>45701</v>
      </c>
    </row>
    <row r="197" ht="14.25">
      <c r="A197" s="1001" t="s">
        <v>4550</v>
      </c>
      <c r="B197" s="1010" t="s">
        <v>4867</v>
      </c>
      <c r="C197" s="1011" t="s">
        <v>4875</v>
      </c>
      <c r="D197" s="1014" t="s">
        <v>4876</v>
      </c>
      <c r="E197" s="1064">
        <v>38015</v>
      </c>
      <c r="F197" s="1063" t="s">
        <v>4877</v>
      </c>
      <c r="G197" s="1063" t="s">
        <v>4614</v>
      </c>
      <c r="H197" s="1063" t="s">
        <v>21</v>
      </c>
      <c r="I197" s="1063" t="s">
        <v>21</v>
      </c>
      <c r="J197" s="1028" t="s">
        <v>4551</v>
      </c>
      <c r="K197" s="1053">
        <v>45335</v>
      </c>
      <c r="L197" s="1043">
        <v>45701</v>
      </c>
    </row>
    <row r="198" ht="14.25">
      <c r="A198" s="1001" t="s">
        <v>4550</v>
      </c>
      <c r="B198" s="1010" t="s">
        <v>4867</v>
      </c>
      <c r="C198" s="1011" t="s">
        <v>4878</v>
      </c>
      <c r="D198" s="1014" t="s">
        <v>4879</v>
      </c>
      <c r="E198" s="1040">
        <v>38614</v>
      </c>
      <c r="F198" s="1014" t="s">
        <v>388</v>
      </c>
      <c r="G198" s="1014" t="s">
        <v>4443</v>
      </c>
      <c r="H198" s="1014" t="s">
        <v>21</v>
      </c>
      <c r="I198" s="1014" t="s">
        <v>17</v>
      </c>
      <c r="J198" s="1028" t="s">
        <v>4551</v>
      </c>
      <c r="K198" s="1053">
        <v>45335</v>
      </c>
      <c r="L198" s="1043">
        <v>45701</v>
      </c>
    </row>
    <row r="199" ht="14.25">
      <c r="A199" s="1001" t="s">
        <v>4550</v>
      </c>
      <c r="B199" s="1010" t="s">
        <v>4867</v>
      </c>
      <c r="C199" s="1002" t="s">
        <v>4880</v>
      </c>
      <c r="D199" s="1026" t="s">
        <v>4881</v>
      </c>
      <c r="E199" s="1027">
        <v>38708</v>
      </c>
      <c r="F199" s="1026" t="s">
        <v>4314</v>
      </c>
      <c r="G199" s="1026" t="s">
        <v>4651</v>
      </c>
      <c r="H199" s="1026" t="s">
        <v>21</v>
      </c>
      <c r="I199" s="1026" t="s">
        <v>21</v>
      </c>
      <c r="J199" s="1028" t="s">
        <v>4551</v>
      </c>
      <c r="K199" s="1053">
        <v>45335</v>
      </c>
      <c r="L199" s="1043">
        <v>45701</v>
      </c>
    </row>
    <row r="200" ht="14.25">
      <c r="A200" s="1001" t="s">
        <v>4550</v>
      </c>
      <c r="B200" s="1010" t="s">
        <v>4867</v>
      </c>
      <c r="C200" s="1002" t="s">
        <v>4882</v>
      </c>
      <c r="D200" s="1026" t="s">
        <v>4850</v>
      </c>
      <c r="E200" s="1027">
        <v>38568</v>
      </c>
      <c r="F200" s="1026" t="s">
        <v>2211</v>
      </c>
      <c r="G200" s="1026" t="s">
        <v>4443</v>
      </c>
      <c r="H200" s="1026" t="s">
        <v>21</v>
      </c>
      <c r="I200" s="1026" t="s">
        <v>17</v>
      </c>
      <c r="J200" s="1028" t="s">
        <v>4551</v>
      </c>
      <c r="K200" s="1053">
        <v>45335</v>
      </c>
      <c r="L200" s="1043">
        <v>45701</v>
      </c>
    </row>
    <row r="201" ht="14.25">
      <c r="A201" s="1001" t="s">
        <v>4550</v>
      </c>
      <c r="B201" s="1010" t="s">
        <v>4867</v>
      </c>
      <c r="C201" s="1002" t="s">
        <v>4883</v>
      </c>
      <c r="D201" s="1026" t="s">
        <v>966</v>
      </c>
      <c r="E201" s="1027">
        <v>38288</v>
      </c>
      <c r="F201" s="1026" t="s">
        <v>40</v>
      </c>
      <c r="G201" s="1026" t="s">
        <v>4443</v>
      </c>
      <c r="H201" s="1026" t="s">
        <v>21</v>
      </c>
      <c r="I201" s="1026" t="s">
        <v>21</v>
      </c>
      <c r="J201" s="1028" t="s">
        <v>4551</v>
      </c>
      <c r="K201" s="1053">
        <v>45335</v>
      </c>
      <c r="L201" s="1043">
        <v>45701</v>
      </c>
    </row>
    <row r="202" ht="14.25">
      <c r="A202" s="1001" t="s">
        <v>4550</v>
      </c>
      <c r="B202" s="1010" t="s">
        <v>4867</v>
      </c>
      <c r="C202" s="1002" t="s">
        <v>1549</v>
      </c>
      <c r="D202" s="1026" t="s">
        <v>4884</v>
      </c>
      <c r="E202" s="1027">
        <v>37656</v>
      </c>
      <c r="F202" s="1026" t="s">
        <v>4885</v>
      </c>
      <c r="G202" s="1026" t="s">
        <v>4579</v>
      </c>
      <c r="H202" s="1026" t="s">
        <v>21</v>
      </c>
      <c r="I202" s="1026" t="s">
        <v>21</v>
      </c>
      <c r="J202" s="1028" t="s">
        <v>4551</v>
      </c>
      <c r="K202" s="1053">
        <v>45335</v>
      </c>
      <c r="L202" s="1043">
        <v>45701</v>
      </c>
    </row>
    <row r="203" ht="14.25">
      <c r="A203" s="1014" t="s">
        <v>4550</v>
      </c>
      <c r="B203" s="1014" t="s">
        <v>4867</v>
      </c>
      <c r="C203" s="1011" t="s">
        <v>4886</v>
      </c>
      <c r="D203" s="1026" t="s">
        <v>2830</v>
      </c>
      <c r="E203" s="1027">
        <v>38586</v>
      </c>
      <c r="F203" s="1026" t="s">
        <v>2211</v>
      </c>
      <c r="G203" s="1026" t="s">
        <v>4443</v>
      </c>
      <c r="H203" s="1026" t="s">
        <v>21</v>
      </c>
      <c r="I203" s="1026" t="s">
        <v>17</v>
      </c>
      <c r="J203" s="1028" t="s">
        <v>4551</v>
      </c>
      <c r="K203" s="1053">
        <v>45335</v>
      </c>
      <c r="L203" s="1043">
        <v>45701</v>
      </c>
    </row>
    <row r="204" ht="14.25">
      <c r="A204" s="1014" t="s">
        <v>4476</v>
      </c>
      <c r="B204" s="1014" t="s">
        <v>4477</v>
      </c>
      <c r="C204" s="987" t="s">
        <v>4887</v>
      </c>
      <c r="D204" s="1023" t="s">
        <v>4508</v>
      </c>
      <c r="E204" s="1024">
        <v>21250</v>
      </c>
      <c r="F204" s="1023" t="s">
        <v>2100</v>
      </c>
      <c r="G204" s="1023" t="s">
        <v>4443</v>
      </c>
      <c r="H204" s="1023" t="s">
        <v>21</v>
      </c>
      <c r="I204" s="1023" t="s">
        <v>21</v>
      </c>
      <c r="J204" s="1001" t="s">
        <v>4488</v>
      </c>
      <c r="K204" s="1042">
        <v>45343</v>
      </c>
      <c r="L204" s="1043">
        <v>45709</v>
      </c>
    </row>
    <row r="205" ht="14.25">
      <c r="A205" s="1001" t="s">
        <v>4888</v>
      </c>
      <c r="B205" s="1010" t="s">
        <v>4889</v>
      </c>
      <c r="C205" s="1067" t="s">
        <v>4890</v>
      </c>
      <c r="D205" s="1023" t="s">
        <v>548</v>
      </c>
      <c r="E205" s="1024">
        <v>28953</v>
      </c>
      <c r="F205" s="1023" t="s">
        <v>2211</v>
      </c>
      <c r="G205" s="1023" t="s">
        <v>4443</v>
      </c>
      <c r="H205" s="1001" t="s">
        <v>21</v>
      </c>
      <c r="I205" s="1023" t="s">
        <v>21</v>
      </c>
      <c r="J205" s="1001" t="s">
        <v>4891</v>
      </c>
      <c r="K205" s="1029">
        <v>45362</v>
      </c>
      <c r="L205" s="1047">
        <v>45727</v>
      </c>
    </row>
    <row r="206" ht="14.25">
      <c r="A206" s="1028" t="s">
        <v>4476</v>
      </c>
      <c r="B206" s="1014"/>
      <c r="C206" s="1068" t="s">
        <v>4892</v>
      </c>
      <c r="D206" s="1026" t="s">
        <v>703</v>
      </c>
      <c r="E206" s="1027">
        <v>19805</v>
      </c>
      <c r="F206" s="1026" t="s">
        <v>4893</v>
      </c>
      <c r="G206" s="1026" t="s">
        <v>4760</v>
      </c>
      <c r="H206" s="1028" t="s">
        <v>21</v>
      </c>
      <c r="I206" s="1026" t="s">
        <v>21</v>
      </c>
      <c r="J206" s="1028" t="s">
        <v>4894</v>
      </c>
      <c r="K206" s="1031">
        <v>45363</v>
      </c>
      <c r="L206" s="1051">
        <v>45728</v>
      </c>
    </row>
    <row r="207" ht="14.25">
      <c r="A207" s="1069" t="s">
        <v>4470</v>
      </c>
      <c r="B207" s="23"/>
      <c r="C207" s="1045" t="s">
        <v>4895</v>
      </c>
      <c r="D207" s="1023" t="s">
        <v>3649</v>
      </c>
      <c r="E207" s="1024">
        <v>31624</v>
      </c>
      <c r="F207" s="1023" t="s">
        <v>4896</v>
      </c>
      <c r="G207" s="1023" t="s">
        <v>4474</v>
      </c>
      <c r="H207" s="1001" t="s">
        <v>21</v>
      </c>
      <c r="I207" s="1023" t="s">
        <v>21</v>
      </c>
      <c r="J207" s="1001" t="s">
        <v>4897</v>
      </c>
      <c r="K207" s="1070">
        <v>45370</v>
      </c>
      <c r="L207" s="1071">
        <v>45735</v>
      </c>
    </row>
    <row r="208" ht="14.25">
      <c r="A208" s="1001" t="s">
        <v>4550</v>
      </c>
      <c r="B208" s="1010" t="s">
        <v>4898</v>
      </c>
      <c r="C208" s="1045" t="s">
        <v>4899</v>
      </c>
      <c r="D208" s="1023" t="s">
        <v>1356</v>
      </c>
      <c r="E208" s="1024">
        <v>32302</v>
      </c>
      <c r="F208" s="1023" t="s">
        <v>2142</v>
      </c>
      <c r="G208" s="1023" t="s">
        <v>4393</v>
      </c>
      <c r="H208" s="1023" t="s">
        <v>21</v>
      </c>
      <c r="I208" s="1023" t="s">
        <v>21</v>
      </c>
      <c r="J208" s="1001" t="s">
        <v>4900</v>
      </c>
      <c r="K208" s="1029">
        <v>45379</v>
      </c>
      <c r="L208" s="1047">
        <v>45744</v>
      </c>
    </row>
    <row r="209" ht="14.25">
      <c r="A209" s="1001" t="s">
        <v>4550</v>
      </c>
      <c r="B209" s="1014" t="s">
        <v>4898</v>
      </c>
      <c r="C209" s="1046" t="s">
        <v>4901</v>
      </c>
      <c r="D209" s="1026" t="s">
        <v>701</v>
      </c>
      <c r="E209" s="1027">
        <v>32658</v>
      </c>
      <c r="F209" s="1026" t="s">
        <v>4902</v>
      </c>
      <c r="G209" s="1026" t="s">
        <v>4398</v>
      </c>
      <c r="H209" s="1026" t="s">
        <v>21</v>
      </c>
      <c r="I209" s="1026" t="s">
        <v>21</v>
      </c>
      <c r="J209" s="1028" t="s">
        <v>4624</v>
      </c>
      <c r="K209" s="1031">
        <v>45379</v>
      </c>
      <c r="L209" s="1051">
        <v>45744</v>
      </c>
    </row>
    <row r="210" ht="14.25">
      <c r="A210" s="1001" t="s">
        <v>4407</v>
      </c>
      <c r="B210" s="1014" t="s">
        <v>4391</v>
      </c>
      <c r="C210" s="1045" t="s">
        <v>4903</v>
      </c>
      <c r="D210" s="1023" t="s">
        <v>4904</v>
      </c>
      <c r="E210" s="1048">
        <v>29621</v>
      </c>
      <c r="F210" s="1023" t="s">
        <v>4905</v>
      </c>
      <c r="G210" s="1023" t="s">
        <v>4906</v>
      </c>
      <c r="H210" s="1001" t="s">
        <v>4907</v>
      </c>
      <c r="I210" s="1023" t="s">
        <v>17</v>
      </c>
      <c r="J210" s="1001" t="s">
        <v>4908</v>
      </c>
      <c r="K210" s="1029">
        <v>45393</v>
      </c>
      <c r="L210" s="1047">
        <v>45758</v>
      </c>
    </row>
    <row r="211" ht="14.25">
      <c r="A211" s="1001" t="s">
        <v>4550</v>
      </c>
      <c r="B211" s="23"/>
      <c r="C211" s="1045" t="s">
        <v>4909</v>
      </c>
      <c r="D211" s="1023" t="s">
        <v>4910</v>
      </c>
      <c r="E211" s="1024">
        <v>36865</v>
      </c>
      <c r="F211" s="1023" t="s">
        <v>4911</v>
      </c>
      <c r="G211" s="1023" t="s">
        <v>4912</v>
      </c>
      <c r="H211" s="1023" t="s">
        <v>21</v>
      </c>
      <c r="I211" s="1023" t="s">
        <v>21</v>
      </c>
      <c r="J211" s="1001" t="s">
        <v>4913</v>
      </c>
      <c r="K211" s="1029">
        <v>45401</v>
      </c>
      <c r="L211" s="1072">
        <v>45766</v>
      </c>
    </row>
  </sheetData>
  <autoFilter ref="A1:L211">
    <filterColumn colId="11"/>
  </autoFilter>
  <printOptions headings="0" gridLines="0"/>
  <pageMargins left="0.70078740157480324" right="0.70078740157480324" top="0.75196850393700776" bottom="0.75196850393700776" header="0.5" footer="0.5"/>
  <pageSetup blackAndWhite="0" cellComments="none" copies="1" draft="0" errors="displayed" firstPageNumber="-1" fitToHeight="1" fitToWidth="1" horizontalDpi="600" orientation="landscape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177" activeCellId="0" sqref="B177"/>
    </sheetView>
  </sheetViews>
  <sheetFormatPr baseColWidth="10" defaultRowHeight="14.25"/>
  <cols>
    <col customWidth="1" min="1" max="1" width="23.00390625"/>
    <col customWidth="1" min="2" max="2" width="33.140625"/>
    <col customWidth="1" min="3" max="3" width="18.421875"/>
    <col bestFit="1" customWidth="1" min="4" max="4" style="2" width="13.28515625"/>
    <col customWidth="1" min="5" max="5" width="30.5703125"/>
    <col customWidth="1" min="6" max="6" width="15.140625"/>
    <col customWidth="1" min="7" max="7" width="6.28125"/>
    <col min="8" max="8" width="11.421875"/>
    <col customWidth="1" min="9" max="9" style="2" width="12.421875"/>
    <col customWidth="1" min="10" max="10" width="11.28125"/>
    <col bestFit="1" customWidth="1" min="11" max="11" style="124" width="11.5703125"/>
    <col customWidth="1" min="12" max="12" width="24.421875"/>
    <col min="13" max="14" width="11.421875"/>
    <col customWidth="1" min="15" max="15" width="25.7109375"/>
    <col min="16" max="16384" width="11.421875"/>
  </cols>
  <sheetData>
    <row r="1" ht="16.5">
      <c r="A1" s="125" t="s">
        <v>736</v>
      </c>
    </row>
    <row r="2" ht="25.5">
      <c r="A2" s="126" t="s">
        <v>1</v>
      </c>
      <c r="B2" s="127" t="s">
        <v>2</v>
      </c>
      <c r="C2" s="127" t="s">
        <v>3</v>
      </c>
      <c r="D2" s="128" t="s">
        <v>4</v>
      </c>
      <c r="E2" s="127" t="s">
        <v>5</v>
      </c>
      <c r="F2" s="127" t="s">
        <v>6</v>
      </c>
      <c r="G2" s="127" t="s">
        <v>7</v>
      </c>
      <c r="H2" s="127" t="s">
        <v>8</v>
      </c>
      <c r="I2" s="128" t="s">
        <v>9</v>
      </c>
      <c r="J2" s="129" t="s">
        <v>10</v>
      </c>
      <c r="K2" s="130" t="s">
        <v>737</v>
      </c>
    </row>
    <row r="3" ht="18" customHeight="1">
      <c r="A3" s="131" t="s">
        <v>738</v>
      </c>
      <c r="B3" s="132" t="s">
        <v>739</v>
      </c>
      <c r="C3" s="131" t="s">
        <v>582</v>
      </c>
      <c r="D3" s="133">
        <v>32808</v>
      </c>
      <c r="E3" s="131" t="s">
        <v>740</v>
      </c>
      <c r="F3" s="131" t="s">
        <v>16</v>
      </c>
      <c r="G3" s="131" t="s">
        <v>21</v>
      </c>
      <c r="H3" s="131" t="s">
        <v>156</v>
      </c>
      <c r="I3" s="133" t="s">
        <v>741</v>
      </c>
      <c r="J3" s="133">
        <v>43798</v>
      </c>
      <c r="K3" s="134">
        <v>45020</v>
      </c>
      <c r="L3" s="135"/>
    </row>
    <row r="4" ht="18" customHeight="1">
      <c r="A4" s="136" t="s">
        <v>742</v>
      </c>
      <c r="B4" s="27" t="s">
        <v>743</v>
      </c>
      <c r="C4" s="10" t="s">
        <v>666</v>
      </c>
      <c r="D4" s="19">
        <v>29519</v>
      </c>
      <c r="E4" s="10" t="s">
        <v>744</v>
      </c>
      <c r="F4" s="10" t="s">
        <v>33</v>
      </c>
      <c r="G4" s="10" t="s">
        <v>21</v>
      </c>
      <c r="H4" s="10" t="s">
        <v>156</v>
      </c>
      <c r="I4" s="19">
        <v>44617</v>
      </c>
      <c r="J4" s="133">
        <v>44644</v>
      </c>
      <c r="K4" s="137">
        <f t="shared" ref="K4:K65" si="5">EDATE(J4,12)</f>
        <v>45009</v>
      </c>
      <c r="L4" s="135"/>
    </row>
    <row r="5">
      <c r="A5" s="136" t="s">
        <v>742</v>
      </c>
      <c r="B5" s="138" t="s">
        <v>745</v>
      </c>
      <c r="C5" s="138" t="s">
        <v>746</v>
      </c>
      <c r="D5" s="139">
        <v>28195</v>
      </c>
      <c r="E5" s="138" t="s">
        <v>747</v>
      </c>
      <c r="F5" s="138" t="s">
        <v>748</v>
      </c>
      <c r="G5" s="138" t="s">
        <v>21</v>
      </c>
      <c r="H5" s="138" t="s">
        <v>156</v>
      </c>
      <c r="I5" s="139">
        <v>43020</v>
      </c>
      <c r="J5" s="140">
        <v>44644</v>
      </c>
      <c r="K5" s="137">
        <f t="shared" si="5"/>
        <v>45009</v>
      </c>
      <c r="L5" s="135"/>
    </row>
    <row r="6">
      <c r="A6" s="136" t="s">
        <v>742</v>
      </c>
      <c r="B6" s="138" t="s">
        <v>749</v>
      </c>
      <c r="C6" s="138" t="s">
        <v>24</v>
      </c>
      <c r="D6" s="139">
        <v>29775</v>
      </c>
      <c r="E6" s="138" t="s">
        <v>750</v>
      </c>
      <c r="F6" s="138" t="s">
        <v>33</v>
      </c>
      <c r="G6" s="138" t="s">
        <v>141</v>
      </c>
      <c r="H6" s="138" t="s">
        <v>156</v>
      </c>
      <c r="I6" s="139">
        <v>42990</v>
      </c>
      <c r="J6" s="140">
        <v>44644</v>
      </c>
      <c r="K6" s="137">
        <f t="shared" si="5"/>
        <v>45009</v>
      </c>
      <c r="L6" s="135"/>
    </row>
    <row r="7">
      <c r="A7" s="136" t="s">
        <v>742</v>
      </c>
      <c r="B7" s="138" t="s">
        <v>749</v>
      </c>
      <c r="C7" s="138" t="s">
        <v>24</v>
      </c>
      <c r="D7" s="139">
        <v>29775</v>
      </c>
      <c r="E7" s="138" t="s">
        <v>750</v>
      </c>
      <c r="F7" s="138" t="s">
        <v>33</v>
      </c>
      <c r="G7" s="138" t="s">
        <v>141</v>
      </c>
      <c r="H7" s="11" t="s">
        <v>18</v>
      </c>
      <c r="I7" s="139">
        <v>43386</v>
      </c>
      <c r="J7" s="140">
        <v>44644</v>
      </c>
      <c r="K7" s="137">
        <f t="shared" si="5"/>
        <v>45009</v>
      </c>
      <c r="L7" s="135"/>
    </row>
    <row r="8">
      <c r="A8" s="136" t="s">
        <v>742</v>
      </c>
      <c r="B8" s="138" t="s">
        <v>751</v>
      </c>
      <c r="C8" s="138" t="s">
        <v>752</v>
      </c>
      <c r="D8" s="139">
        <v>29369</v>
      </c>
      <c r="E8" s="138" t="s">
        <v>753</v>
      </c>
      <c r="F8" s="138" t="s">
        <v>33</v>
      </c>
      <c r="G8" s="138" t="s">
        <v>21</v>
      </c>
      <c r="H8" s="11" t="s">
        <v>18</v>
      </c>
      <c r="I8" s="139">
        <v>43386</v>
      </c>
      <c r="J8" s="140">
        <v>44644</v>
      </c>
      <c r="K8" s="137">
        <f t="shared" si="5"/>
        <v>45009</v>
      </c>
      <c r="L8" s="135"/>
    </row>
    <row r="9">
      <c r="A9" s="136" t="s">
        <v>742</v>
      </c>
      <c r="B9" s="138" t="s">
        <v>754</v>
      </c>
      <c r="C9" s="138" t="s">
        <v>646</v>
      </c>
      <c r="D9" s="139">
        <v>30042</v>
      </c>
      <c r="E9" s="138" t="s">
        <v>755</v>
      </c>
      <c r="F9" s="138" t="s">
        <v>33</v>
      </c>
      <c r="G9" s="138" t="s">
        <v>21</v>
      </c>
      <c r="H9" s="11" t="s">
        <v>18</v>
      </c>
      <c r="I9" s="139">
        <v>43386</v>
      </c>
      <c r="J9" s="140">
        <v>44644</v>
      </c>
      <c r="K9" s="137">
        <f t="shared" si="5"/>
        <v>45009</v>
      </c>
      <c r="L9" s="135"/>
    </row>
    <row r="10">
      <c r="A10" s="136" t="s">
        <v>742</v>
      </c>
      <c r="B10" s="138" t="s">
        <v>756</v>
      </c>
      <c r="C10" s="138" t="s">
        <v>757</v>
      </c>
      <c r="D10" s="139">
        <v>25935</v>
      </c>
      <c r="E10" s="138" t="s">
        <v>753</v>
      </c>
      <c r="F10" s="138" t="s">
        <v>33</v>
      </c>
      <c r="G10" s="138" t="s">
        <v>21</v>
      </c>
      <c r="H10" s="11" t="s">
        <v>18</v>
      </c>
      <c r="I10" s="139">
        <v>43386</v>
      </c>
      <c r="J10" s="140">
        <v>44644</v>
      </c>
      <c r="K10" s="137">
        <f t="shared" si="5"/>
        <v>45009</v>
      </c>
      <c r="L10" s="135"/>
    </row>
    <row r="11">
      <c r="A11" s="136" t="s">
        <v>742</v>
      </c>
      <c r="B11" s="138" t="s">
        <v>758</v>
      </c>
      <c r="C11" s="138" t="s">
        <v>20</v>
      </c>
      <c r="D11" s="139">
        <v>31478</v>
      </c>
      <c r="E11" s="138" t="s">
        <v>759</v>
      </c>
      <c r="F11" s="138" t="s">
        <v>33</v>
      </c>
      <c r="G11" s="138" t="s">
        <v>21</v>
      </c>
      <c r="H11" s="11" t="s">
        <v>18</v>
      </c>
      <c r="I11" s="139">
        <v>43386</v>
      </c>
      <c r="J11" s="140">
        <v>44644</v>
      </c>
      <c r="K11" s="137">
        <f t="shared" si="5"/>
        <v>45009</v>
      </c>
      <c r="L11" s="135"/>
    </row>
    <row r="12">
      <c r="A12" s="136" t="s">
        <v>742</v>
      </c>
      <c r="B12" s="138" t="s">
        <v>760</v>
      </c>
      <c r="C12" s="138" t="s">
        <v>70</v>
      </c>
      <c r="D12" s="139">
        <v>28457</v>
      </c>
      <c r="E12" s="138" t="s">
        <v>753</v>
      </c>
      <c r="F12" s="138" t="s">
        <v>33</v>
      </c>
      <c r="G12" s="138" t="s">
        <v>21</v>
      </c>
      <c r="H12" s="11" t="s">
        <v>18</v>
      </c>
      <c r="I12" s="139">
        <v>43386</v>
      </c>
      <c r="J12" s="140">
        <v>44644</v>
      </c>
      <c r="K12" s="137">
        <f t="shared" si="5"/>
        <v>45009</v>
      </c>
      <c r="L12" s="135"/>
    </row>
    <row r="13">
      <c r="A13" s="136" t="s">
        <v>742</v>
      </c>
      <c r="B13" s="138" t="s">
        <v>761</v>
      </c>
      <c r="C13" s="138" t="s">
        <v>84</v>
      </c>
      <c r="D13" s="139">
        <v>28809</v>
      </c>
      <c r="E13" s="138" t="s">
        <v>762</v>
      </c>
      <c r="F13" s="138" t="s">
        <v>33</v>
      </c>
      <c r="G13" s="138" t="s">
        <v>141</v>
      </c>
      <c r="H13" s="11" t="s">
        <v>18</v>
      </c>
      <c r="I13" s="139">
        <v>43386</v>
      </c>
      <c r="J13" s="140">
        <v>44644</v>
      </c>
      <c r="K13" s="137">
        <f t="shared" si="5"/>
        <v>45009</v>
      </c>
      <c r="L13" s="135"/>
    </row>
    <row r="14">
      <c r="A14" s="136" t="s">
        <v>742</v>
      </c>
      <c r="B14" s="138" t="s">
        <v>763</v>
      </c>
      <c r="C14" s="138" t="s">
        <v>576</v>
      </c>
      <c r="D14" s="139">
        <v>29169</v>
      </c>
      <c r="E14" s="138" t="s">
        <v>753</v>
      </c>
      <c r="F14" s="138" t="s">
        <v>33</v>
      </c>
      <c r="G14" s="138" t="s">
        <v>21</v>
      </c>
      <c r="H14" s="11" t="s">
        <v>18</v>
      </c>
      <c r="I14" s="139">
        <v>43386</v>
      </c>
      <c r="J14" s="140">
        <v>44644</v>
      </c>
      <c r="K14" s="137">
        <f t="shared" si="5"/>
        <v>45009</v>
      </c>
      <c r="L14" s="135"/>
    </row>
    <row r="15">
      <c r="A15" s="131" t="s">
        <v>764</v>
      </c>
      <c r="B15" s="141" t="s">
        <v>765</v>
      </c>
      <c r="C15" s="142" t="s">
        <v>177</v>
      </c>
      <c r="D15" s="143">
        <v>28514</v>
      </c>
      <c r="E15" s="141" t="s">
        <v>766</v>
      </c>
      <c r="F15" s="141" t="s">
        <v>33</v>
      </c>
      <c r="G15" s="141" t="s">
        <v>141</v>
      </c>
      <c r="H15" s="141" t="s">
        <v>156</v>
      </c>
      <c r="I15" s="144">
        <v>43788</v>
      </c>
      <c r="J15" s="140">
        <v>44644</v>
      </c>
      <c r="K15" s="137">
        <f t="shared" si="5"/>
        <v>45009</v>
      </c>
      <c r="L15" s="135"/>
    </row>
    <row r="16">
      <c r="A16" s="131" t="s">
        <v>764</v>
      </c>
      <c r="B16" s="145" t="s">
        <v>767</v>
      </c>
      <c r="C16" s="145" t="s">
        <v>599</v>
      </c>
      <c r="D16" s="146">
        <v>28761</v>
      </c>
      <c r="E16" s="136" t="s">
        <v>768</v>
      </c>
      <c r="F16" s="136" t="s">
        <v>33</v>
      </c>
      <c r="G16" s="136" t="s">
        <v>21</v>
      </c>
      <c r="H16" s="141" t="s">
        <v>156</v>
      </c>
      <c r="I16" s="147">
        <v>43732</v>
      </c>
      <c r="J16" s="140">
        <v>44644</v>
      </c>
      <c r="K16" s="137">
        <f t="shared" si="5"/>
        <v>45009</v>
      </c>
      <c r="L16" s="135"/>
    </row>
    <row r="17">
      <c r="A17" s="131" t="s">
        <v>764</v>
      </c>
      <c r="B17" s="145" t="s">
        <v>769</v>
      </c>
      <c r="C17" s="145" t="s">
        <v>770</v>
      </c>
      <c r="D17" s="148">
        <v>27753</v>
      </c>
      <c r="E17" s="149" t="s">
        <v>771</v>
      </c>
      <c r="F17" s="136" t="s">
        <v>33</v>
      </c>
      <c r="G17" s="149" t="s">
        <v>21</v>
      </c>
      <c r="H17" s="141" t="s">
        <v>156</v>
      </c>
      <c r="I17" s="150">
        <v>43140</v>
      </c>
      <c r="J17" s="140">
        <v>44644</v>
      </c>
      <c r="K17" s="137">
        <f t="shared" si="5"/>
        <v>45009</v>
      </c>
      <c r="L17" s="135"/>
    </row>
    <row r="18">
      <c r="A18" s="131" t="s">
        <v>764</v>
      </c>
      <c r="B18" s="145" t="s">
        <v>772</v>
      </c>
      <c r="C18" s="145" t="s">
        <v>773</v>
      </c>
      <c r="D18" s="148">
        <v>30159</v>
      </c>
      <c r="E18" s="149" t="s">
        <v>774</v>
      </c>
      <c r="F18" s="149" t="s">
        <v>33</v>
      </c>
      <c r="G18" s="149" t="s">
        <v>21</v>
      </c>
      <c r="H18" s="141" t="s">
        <v>156</v>
      </c>
      <c r="I18" s="147">
        <v>43732</v>
      </c>
      <c r="J18" s="140">
        <v>44644</v>
      </c>
      <c r="K18" s="137">
        <f t="shared" si="5"/>
        <v>45009</v>
      </c>
      <c r="L18" s="135"/>
    </row>
    <row r="19">
      <c r="A19" s="131" t="s">
        <v>764</v>
      </c>
      <c r="B19" s="151" t="s">
        <v>775</v>
      </c>
      <c r="C19" s="151" t="s">
        <v>776</v>
      </c>
      <c r="D19" s="152">
        <v>28696</v>
      </c>
      <c r="E19" s="153" t="s">
        <v>248</v>
      </c>
      <c r="F19" s="153" t="s">
        <v>33</v>
      </c>
      <c r="G19" s="153" t="s">
        <v>141</v>
      </c>
      <c r="H19" s="141" t="s">
        <v>156</v>
      </c>
      <c r="I19" s="154">
        <v>43445</v>
      </c>
      <c r="J19" s="140">
        <v>44644</v>
      </c>
      <c r="K19" s="137">
        <f t="shared" si="5"/>
        <v>45009</v>
      </c>
      <c r="L19" s="135"/>
    </row>
    <row r="20">
      <c r="A20" s="131" t="s">
        <v>764</v>
      </c>
      <c r="B20" s="132" t="s">
        <v>777</v>
      </c>
      <c r="C20" s="132" t="s">
        <v>703</v>
      </c>
      <c r="D20" s="155">
        <v>25595</v>
      </c>
      <c r="E20" s="131" t="s">
        <v>778</v>
      </c>
      <c r="F20" s="132" t="s">
        <v>16</v>
      </c>
      <c r="G20" s="131" t="s">
        <v>141</v>
      </c>
      <c r="H20" s="156" t="s">
        <v>18</v>
      </c>
      <c r="I20" s="157">
        <v>43554</v>
      </c>
      <c r="J20" s="140">
        <v>44644</v>
      </c>
      <c r="K20" s="137">
        <f t="shared" si="5"/>
        <v>45009</v>
      </c>
      <c r="L20" s="135"/>
    </row>
    <row r="21">
      <c r="A21" s="131" t="s">
        <v>764</v>
      </c>
      <c r="B21" s="145" t="s">
        <v>779</v>
      </c>
      <c r="C21" s="151" t="s">
        <v>582</v>
      </c>
      <c r="D21" s="155">
        <v>28134</v>
      </c>
      <c r="E21" s="131" t="s">
        <v>780</v>
      </c>
      <c r="F21" s="131" t="s">
        <v>33</v>
      </c>
      <c r="G21" s="131" t="s">
        <v>21</v>
      </c>
      <c r="H21" s="136" t="s">
        <v>156</v>
      </c>
      <c r="I21" s="147">
        <v>43732</v>
      </c>
      <c r="J21" s="140">
        <v>44644</v>
      </c>
      <c r="K21" s="137">
        <f t="shared" si="5"/>
        <v>45009</v>
      </c>
      <c r="L21" s="135"/>
    </row>
    <row r="22">
      <c r="A22" s="131" t="s">
        <v>764</v>
      </c>
      <c r="B22" s="151" t="s">
        <v>206</v>
      </c>
      <c r="C22" s="151" t="s">
        <v>781</v>
      </c>
      <c r="D22" s="155">
        <v>27768</v>
      </c>
      <c r="E22" s="131" t="s">
        <v>782</v>
      </c>
      <c r="F22" s="131" t="s">
        <v>33</v>
      </c>
      <c r="G22" s="131" t="s">
        <v>141</v>
      </c>
      <c r="H22" s="136" t="s">
        <v>156</v>
      </c>
      <c r="I22" s="147">
        <v>43357</v>
      </c>
      <c r="J22" s="140">
        <v>44644</v>
      </c>
      <c r="K22" s="137">
        <f t="shared" si="5"/>
        <v>45009</v>
      </c>
      <c r="L22" s="135"/>
    </row>
    <row r="23">
      <c r="A23" s="131" t="s">
        <v>764</v>
      </c>
      <c r="B23" s="151" t="s">
        <v>783</v>
      </c>
      <c r="C23" s="151" t="s">
        <v>784</v>
      </c>
      <c r="D23" s="155">
        <v>29741</v>
      </c>
      <c r="E23" s="131" t="s">
        <v>785</v>
      </c>
      <c r="F23" s="131" t="s">
        <v>16</v>
      </c>
      <c r="G23" s="131" t="s">
        <v>21</v>
      </c>
      <c r="H23" s="136" t="s">
        <v>156</v>
      </c>
      <c r="I23" s="147">
        <v>42772</v>
      </c>
      <c r="J23" s="140">
        <v>44644</v>
      </c>
      <c r="K23" s="137">
        <f t="shared" si="5"/>
        <v>45009</v>
      </c>
      <c r="L23" s="135"/>
    </row>
    <row r="24">
      <c r="A24" s="131" t="s">
        <v>764</v>
      </c>
      <c r="B24" s="151" t="s">
        <v>786</v>
      </c>
      <c r="C24" s="151" t="s">
        <v>787</v>
      </c>
      <c r="D24" s="152">
        <v>31126</v>
      </c>
      <c r="E24" s="136" t="s">
        <v>788</v>
      </c>
      <c r="F24" s="141" t="s">
        <v>16</v>
      </c>
      <c r="G24" s="136" t="s">
        <v>21</v>
      </c>
      <c r="H24" s="136" t="s">
        <v>156</v>
      </c>
      <c r="I24" s="147">
        <v>43732</v>
      </c>
      <c r="J24" s="140">
        <v>44644</v>
      </c>
      <c r="K24" s="137">
        <f t="shared" si="5"/>
        <v>45009</v>
      </c>
      <c r="L24" s="135"/>
    </row>
    <row r="25">
      <c r="A25" s="131" t="s">
        <v>764</v>
      </c>
      <c r="B25" s="151" t="s">
        <v>789</v>
      </c>
      <c r="C25" s="151" t="s">
        <v>790</v>
      </c>
      <c r="D25" s="158">
        <v>28851</v>
      </c>
      <c r="E25" s="141" t="s">
        <v>688</v>
      </c>
      <c r="F25" s="141" t="s">
        <v>16</v>
      </c>
      <c r="G25" s="136" t="s">
        <v>21</v>
      </c>
      <c r="H25" s="136" t="s">
        <v>156</v>
      </c>
      <c r="I25" s="159">
        <v>43160</v>
      </c>
      <c r="J25" s="140">
        <v>44644</v>
      </c>
      <c r="K25" s="137">
        <f t="shared" si="5"/>
        <v>45009</v>
      </c>
      <c r="L25" s="135"/>
    </row>
    <row r="26">
      <c r="A26" s="131" t="s">
        <v>764</v>
      </c>
      <c r="B26" s="145" t="s">
        <v>791</v>
      </c>
      <c r="C26" s="145" t="s">
        <v>792</v>
      </c>
      <c r="D26" s="155">
        <v>29798</v>
      </c>
      <c r="E26" s="131" t="s">
        <v>793</v>
      </c>
      <c r="F26" s="131" t="s">
        <v>794</v>
      </c>
      <c r="G26" s="131" t="s">
        <v>21</v>
      </c>
      <c r="H26" s="136" t="s">
        <v>156</v>
      </c>
      <c r="I26" s="160" t="s">
        <v>795</v>
      </c>
      <c r="J26" s="140">
        <v>44644</v>
      </c>
      <c r="K26" s="137">
        <f t="shared" si="5"/>
        <v>45009</v>
      </c>
      <c r="L26" s="135"/>
    </row>
    <row r="27">
      <c r="A27" s="161" t="s">
        <v>764</v>
      </c>
      <c r="B27" s="162" t="s">
        <v>796</v>
      </c>
      <c r="C27" s="162" t="s">
        <v>315</v>
      </c>
      <c r="D27" s="163">
        <v>28334</v>
      </c>
      <c r="E27" s="164" t="s">
        <v>797</v>
      </c>
      <c r="F27" s="164" t="s">
        <v>16</v>
      </c>
      <c r="G27" s="165" t="s">
        <v>21</v>
      </c>
      <c r="H27" s="165" t="s">
        <v>156</v>
      </c>
      <c r="I27" s="166">
        <v>43845</v>
      </c>
      <c r="J27" s="140">
        <v>44644</v>
      </c>
      <c r="K27" s="137">
        <f t="shared" si="5"/>
        <v>45009</v>
      </c>
      <c r="L27" s="135"/>
    </row>
    <row r="28">
      <c r="A28" s="136" t="s">
        <v>798</v>
      </c>
      <c r="B28" s="167" t="s">
        <v>799</v>
      </c>
      <c r="C28" s="167" t="s">
        <v>522</v>
      </c>
      <c r="D28" s="168">
        <v>28592</v>
      </c>
      <c r="E28" s="167" t="s">
        <v>655</v>
      </c>
      <c r="F28" s="167" t="s">
        <v>16</v>
      </c>
      <c r="G28" s="167" t="s">
        <v>21</v>
      </c>
      <c r="H28" s="167" t="s">
        <v>156</v>
      </c>
      <c r="I28" s="168">
        <v>43726</v>
      </c>
      <c r="J28" s="140">
        <v>44644</v>
      </c>
      <c r="K28" s="137">
        <f t="shared" si="5"/>
        <v>45009</v>
      </c>
      <c r="L28" s="135"/>
    </row>
    <row r="29">
      <c r="A29" s="136" t="s">
        <v>798</v>
      </c>
      <c r="B29" s="167" t="s">
        <v>800</v>
      </c>
      <c r="C29" s="167" t="s">
        <v>801</v>
      </c>
      <c r="D29" s="168">
        <v>28497</v>
      </c>
      <c r="E29" s="167" t="s">
        <v>802</v>
      </c>
      <c r="F29" s="167" t="s">
        <v>16</v>
      </c>
      <c r="G29" s="167" t="s">
        <v>17</v>
      </c>
      <c r="H29" s="167" t="s">
        <v>156</v>
      </c>
      <c r="I29" s="168">
        <v>43651</v>
      </c>
      <c r="J29" s="140">
        <v>44644</v>
      </c>
      <c r="K29" s="137">
        <f t="shared" si="5"/>
        <v>45009</v>
      </c>
      <c r="L29" s="135"/>
    </row>
    <row r="30">
      <c r="A30" s="136" t="s">
        <v>798</v>
      </c>
      <c r="B30" s="169" t="s">
        <v>803</v>
      </c>
      <c r="C30" s="169" t="s">
        <v>531</v>
      </c>
      <c r="D30" s="170">
        <v>32228</v>
      </c>
      <c r="E30" s="169" t="s">
        <v>804</v>
      </c>
      <c r="F30" s="169" t="s">
        <v>16</v>
      </c>
      <c r="G30" s="169" t="s">
        <v>21</v>
      </c>
      <c r="H30" s="169" t="s">
        <v>156</v>
      </c>
      <c r="I30" s="171">
        <v>42990</v>
      </c>
      <c r="J30" s="140">
        <v>44644</v>
      </c>
      <c r="K30" s="137">
        <f t="shared" si="5"/>
        <v>45009</v>
      </c>
      <c r="L30" s="135"/>
    </row>
    <row r="31">
      <c r="A31" s="136" t="s">
        <v>798</v>
      </c>
      <c r="B31" s="169" t="s">
        <v>805</v>
      </c>
      <c r="C31" s="169" t="s">
        <v>773</v>
      </c>
      <c r="D31" s="171">
        <v>29728</v>
      </c>
      <c r="E31" s="169" t="s">
        <v>806</v>
      </c>
      <c r="F31" s="169" t="s">
        <v>16</v>
      </c>
      <c r="G31" s="169" t="s">
        <v>21</v>
      </c>
      <c r="H31" s="169" t="s">
        <v>156</v>
      </c>
      <c r="I31" s="171">
        <v>44074</v>
      </c>
      <c r="J31" s="140">
        <v>44644</v>
      </c>
      <c r="K31" s="137">
        <f t="shared" si="5"/>
        <v>45009</v>
      </c>
      <c r="L31" s="135"/>
    </row>
    <row r="32">
      <c r="A32" s="172" t="s">
        <v>798</v>
      </c>
      <c r="B32" s="173" t="s">
        <v>803</v>
      </c>
      <c r="C32" s="174" t="s">
        <v>531</v>
      </c>
      <c r="D32" s="175">
        <v>32228</v>
      </c>
      <c r="E32" s="174" t="s">
        <v>807</v>
      </c>
      <c r="F32" s="174" t="s">
        <v>16</v>
      </c>
      <c r="G32" s="174" t="s">
        <v>21</v>
      </c>
      <c r="H32" s="11" t="s">
        <v>18</v>
      </c>
      <c r="I32" s="174" t="s">
        <v>808</v>
      </c>
      <c r="J32" s="140">
        <v>44644</v>
      </c>
      <c r="K32" s="137">
        <f t="shared" si="5"/>
        <v>45009</v>
      </c>
      <c r="L32" s="135"/>
    </row>
    <row r="33">
      <c r="A33" s="172" t="s">
        <v>798</v>
      </c>
      <c r="B33" s="176" t="s">
        <v>800</v>
      </c>
      <c r="C33" s="176" t="s">
        <v>365</v>
      </c>
      <c r="D33" s="177">
        <v>28497</v>
      </c>
      <c r="E33" s="176" t="s">
        <v>809</v>
      </c>
      <c r="F33" s="176" t="s">
        <v>21</v>
      </c>
      <c r="G33" s="176" t="s">
        <v>141</v>
      </c>
      <c r="H33" s="11" t="s">
        <v>18</v>
      </c>
      <c r="I33" s="177">
        <v>43636</v>
      </c>
      <c r="J33" s="140">
        <v>44644</v>
      </c>
      <c r="K33" s="137">
        <f t="shared" si="5"/>
        <v>45009</v>
      </c>
      <c r="L33" s="135"/>
    </row>
    <row r="34">
      <c r="A34" s="136" t="s">
        <v>810</v>
      </c>
      <c r="B34" s="169" t="s">
        <v>811</v>
      </c>
      <c r="C34" s="169" t="s">
        <v>812</v>
      </c>
      <c r="D34" s="178">
        <v>31582</v>
      </c>
      <c r="E34" s="169" t="s">
        <v>813</v>
      </c>
      <c r="F34" s="169" t="s">
        <v>16</v>
      </c>
      <c r="G34" s="169" t="s">
        <v>814</v>
      </c>
      <c r="H34" s="174" t="s">
        <v>156</v>
      </c>
      <c r="I34" s="178">
        <v>43857</v>
      </c>
      <c r="J34" s="140">
        <v>44644</v>
      </c>
      <c r="K34" s="137">
        <f t="shared" si="5"/>
        <v>45009</v>
      </c>
      <c r="L34" s="135"/>
    </row>
    <row r="35">
      <c r="A35" s="136" t="s">
        <v>810</v>
      </c>
      <c r="B35" s="169" t="s">
        <v>815</v>
      </c>
      <c r="C35" s="169" t="s">
        <v>20</v>
      </c>
      <c r="D35" s="179">
        <v>31915</v>
      </c>
      <c r="E35" s="169" t="s">
        <v>816</v>
      </c>
      <c r="F35" s="169" t="s">
        <v>16</v>
      </c>
      <c r="G35" s="169" t="s">
        <v>21</v>
      </c>
      <c r="H35" s="174" t="s">
        <v>156</v>
      </c>
      <c r="I35" s="169">
        <v>2018</v>
      </c>
      <c r="J35" s="140">
        <v>44644</v>
      </c>
      <c r="K35" s="137">
        <f t="shared" si="5"/>
        <v>45009</v>
      </c>
      <c r="L35" s="135"/>
    </row>
    <row r="36">
      <c r="A36" s="136" t="s">
        <v>817</v>
      </c>
      <c r="B36" s="180" t="s">
        <v>818</v>
      </c>
      <c r="C36" s="180" t="s">
        <v>819</v>
      </c>
      <c r="D36" s="181">
        <v>22380</v>
      </c>
      <c r="E36" s="180" t="s">
        <v>820</v>
      </c>
      <c r="F36" s="180" t="s">
        <v>16</v>
      </c>
      <c r="G36" s="89" t="s">
        <v>821</v>
      </c>
      <c r="H36" s="89" t="s">
        <v>156</v>
      </c>
      <c r="I36" s="182">
        <v>43731</v>
      </c>
      <c r="J36" s="140">
        <v>44644</v>
      </c>
      <c r="K36" s="137">
        <f t="shared" si="5"/>
        <v>45009</v>
      </c>
      <c r="L36" s="135"/>
    </row>
    <row r="37">
      <c r="A37" s="136" t="s">
        <v>817</v>
      </c>
      <c r="B37" s="167" t="s">
        <v>822</v>
      </c>
      <c r="C37" s="167" t="s">
        <v>343</v>
      </c>
      <c r="D37" s="168">
        <v>29355</v>
      </c>
      <c r="E37" s="167" t="s">
        <v>138</v>
      </c>
      <c r="F37" s="167" t="s">
        <v>748</v>
      </c>
      <c r="G37" s="167" t="s">
        <v>141</v>
      </c>
      <c r="H37" s="167" t="s">
        <v>156</v>
      </c>
      <c r="I37" s="183" t="s">
        <v>823</v>
      </c>
      <c r="J37" s="140">
        <v>44644</v>
      </c>
      <c r="K37" s="137">
        <f t="shared" si="5"/>
        <v>45009</v>
      </c>
      <c r="L37" s="135"/>
    </row>
    <row r="38">
      <c r="A38" s="136" t="s">
        <v>817</v>
      </c>
      <c r="B38" s="89" t="s">
        <v>822</v>
      </c>
      <c r="C38" s="89" t="s">
        <v>343</v>
      </c>
      <c r="D38" s="182">
        <v>29355</v>
      </c>
      <c r="E38" s="89" t="s">
        <v>138</v>
      </c>
      <c r="F38" s="89" t="s">
        <v>16</v>
      </c>
      <c r="G38" s="89" t="s">
        <v>821</v>
      </c>
      <c r="H38" s="11" t="s">
        <v>18</v>
      </c>
      <c r="I38" s="182">
        <v>43183</v>
      </c>
      <c r="J38" s="140">
        <v>44644</v>
      </c>
      <c r="K38" s="137">
        <f t="shared" si="5"/>
        <v>45009</v>
      </c>
      <c r="L38" s="135"/>
    </row>
    <row r="39">
      <c r="A39" s="136" t="s">
        <v>817</v>
      </c>
      <c r="B39" s="89" t="s">
        <v>824</v>
      </c>
      <c r="C39" s="89" t="s">
        <v>24</v>
      </c>
      <c r="D39" s="182">
        <v>29794</v>
      </c>
      <c r="E39" s="89" t="s">
        <v>138</v>
      </c>
      <c r="F39" s="89" t="s">
        <v>16</v>
      </c>
      <c r="G39" s="89" t="s">
        <v>821</v>
      </c>
      <c r="H39" s="11" t="s">
        <v>18</v>
      </c>
      <c r="I39" s="182">
        <v>43183</v>
      </c>
      <c r="J39" s="140">
        <v>44644</v>
      </c>
      <c r="K39" s="137">
        <f>EDATE(J39,12)</f>
        <v>45009</v>
      </c>
      <c r="L39" s="135"/>
    </row>
    <row r="40">
      <c r="A40" s="136" t="s">
        <v>817</v>
      </c>
      <c r="B40" s="89" t="s">
        <v>825</v>
      </c>
      <c r="C40" s="89" t="s">
        <v>240</v>
      </c>
      <c r="D40" s="182">
        <v>30348</v>
      </c>
      <c r="E40" s="89" t="s">
        <v>797</v>
      </c>
      <c r="F40" s="89" t="s">
        <v>16</v>
      </c>
      <c r="G40" s="89" t="s">
        <v>821</v>
      </c>
      <c r="H40" s="11" t="s">
        <v>18</v>
      </c>
      <c r="I40" s="182">
        <v>43183</v>
      </c>
      <c r="J40" s="140">
        <v>44644</v>
      </c>
      <c r="K40" s="137">
        <f t="shared" si="5"/>
        <v>45009</v>
      </c>
      <c r="L40" s="135"/>
    </row>
    <row r="41">
      <c r="A41" s="136" t="s">
        <v>817</v>
      </c>
      <c r="B41" s="89" t="s">
        <v>826</v>
      </c>
      <c r="C41" s="89" t="s">
        <v>827</v>
      </c>
      <c r="D41" s="182">
        <v>27024</v>
      </c>
      <c r="E41" s="89" t="s">
        <v>828</v>
      </c>
      <c r="F41" s="89" t="s">
        <v>16</v>
      </c>
      <c r="G41" s="89" t="s">
        <v>821</v>
      </c>
      <c r="H41" s="11" t="s">
        <v>18</v>
      </c>
      <c r="I41" s="182">
        <v>43183</v>
      </c>
      <c r="J41" s="140">
        <v>44644</v>
      </c>
      <c r="K41" s="137">
        <f t="shared" si="5"/>
        <v>45009</v>
      </c>
      <c r="L41" s="135"/>
    </row>
    <row r="42">
      <c r="A42" s="136" t="s">
        <v>817</v>
      </c>
      <c r="B42" s="89" t="s">
        <v>829</v>
      </c>
      <c r="C42" s="89" t="s">
        <v>548</v>
      </c>
      <c r="D42" s="182">
        <v>27811</v>
      </c>
      <c r="E42" s="89" t="s">
        <v>830</v>
      </c>
      <c r="F42" s="89" t="s">
        <v>16</v>
      </c>
      <c r="G42" s="89" t="s">
        <v>821</v>
      </c>
      <c r="H42" s="11" t="s">
        <v>18</v>
      </c>
      <c r="I42" s="182">
        <v>43183</v>
      </c>
      <c r="J42" s="140">
        <v>44644</v>
      </c>
      <c r="K42" s="137">
        <f t="shared" si="5"/>
        <v>45009</v>
      </c>
      <c r="L42" s="135"/>
    </row>
    <row r="43">
      <c r="A43" s="136" t="s">
        <v>817</v>
      </c>
      <c r="B43" s="89" t="s">
        <v>831</v>
      </c>
      <c r="C43" s="89" t="s">
        <v>554</v>
      </c>
      <c r="D43" s="182">
        <v>32072</v>
      </c>
      <c r="E43" s="89" t="s">
        <v>138</v>
      </c>
      <c r="F43" s="89" t="s">
        <v>16</v>
      </c>
      <c r="G43" s="89" t="s">
        <v>821</v>
      </c>
      <c r="H43" s="11" t="s">
        <v>18</v>
      </c>
      <c r="I43" s="182">
        <v>43183</v>
      </c>
      <c r="J43" s="140">
        <v>44644</v>
      </c>
      <c r="K43" s="137">
        <f t="shared" si="5"/>
        <v>45009</v>
      </c>
      <c r="L43" s="135"/>
    </row>
    <row r="44">
      <c r="A44" s="165" t="s">
        <v>817</v>
      </c>
      <c r="B44" s="184" t="s">
        <v>832</v>
      </c>
      <c r="C44" s="184" t="s">
        <v>590</v>
      </c>
      <c r="D44" s="185">
        <v>30596</v>
      </c>
      <c r="E44" s="184" t="s">
        <v>833</v>
      </c>
      <c r="F44" s="184" t="s">
        <v>16</v>
      </c>
      <c r="G44" s="184" t="s">
        <v>821</v>
      </c>
      <c r="H44" s="11" t="s">
        <v>18</v>
      </c>
      <c r="I44" s="185">
        <v>43183</v>
      </c>
      <c r="J44" s="140">
        <v>44644</v>
      </c>
      <c r="K44" s="137">
        <f t="shared" si="5"/>
        <v>45009</v>
      </c>
      <c r="L44" s="135"/>
    </row>
    <row r="45">
      <c r="A45" s="186" t="s">
        <v>834</v>
      </c>
      <c r="B45" s="187" t="s">
        <v>835</v>
      </c>
      <c r="C45" s="187" t="s">
        <v>836</v>
      </c>
      <c r="D45" s="188">
        <v>25299</v>
      </c>
      <c r="E45" s="189" t="s">
        <v>437</v>
      </c>
      <c r="F45" s="189" t="s">
        <v>16</v>
      </c>
      <c r="G45" s="189" t="s">
        <v>21</v>
      </c>
      <c r="H45" s="11" t="s">
        <v>18</v>
      </c>
      <c r="I45" s="190">
        <v>43589</v>
      </c>
      <c r="J45" s="140">
        <v>44644</v>
      </c>
      <c r="K45" s="137">
        <f t="shared" si="5"/>
        <v>45009</v>
      </c>
      <c r="L45" s="135"/>
    </row>
    <row r="46">
      <c r="A46" s="186" t="s">
        <v>834</v>
      </c>
      <c r="B46" s="191" t="s">
        <v>837</v>
      </c>
      <c r="C46" s="191" t="s">
        <v>838</v>
      </c>
      <c r="D46" s="192">
        <v>29230</v>
      </c>
      <c r="E46" s="193" t="s">
        <v>633</v>
      </c>
      <c r="F46" s="189" t="s">
        <v>16</v>
      </c>
      <c r="G46" s="189" t="s">
        <v>21</v>
      </c>
      <c r="H46" s="11" t="s">
        <v>18</v>
      </c>
      <c r="I46" s="190">
        <v>43189</v>
      </c>
      <c r="J46" s="140">
        <v>44644</v>
      </c>
      <c r="K46" s="137">
        <f t="shared" si="5"/>
        <v>45009</v>
      </c>
      <c r="L46" s="135"/>
    </row>
    <row r="47">
      <c r="A47" s="186" t="s">
        <v>834</v>
      </c>
      <c r="B47" s="187" t="s">
        <v>839</v>
      </c>
      <c r="C47" s="187" t="s">
        <v>840</v>
      </c>
      <c r="D47" s="188">
        <v>29541</v>
      </c>
      <c r="E47" s="189" t="s">
        <v>841</v>
      </c>
      <c r="F47" s="189" t="s">
        <v>16</v>
      </c>
      <c r="G47" s="189" t="s">
        <v>21</v>
      </c>
      <c r="H47" s="11" t="s">
        <v>18</v>
      </c>
      <c r="I47" s="190">
        <v>43189</v>
      </c>
      <c r="J47" s="140">
        <v>44644</v>
      </c>
      <c r="K47" s="137">
        <f t="shared" si="5"/>
        <v>45009</v>
      </c>
      <c r="L47" s="135"/>
    </row>
    <row r="48">
      <c r="A48" s="186" t="s">
        <v>834</v>
      </c>
      <c r="B48" s="187" t="s">
        <v>842</v>
      </c>
      <c r="C48" s="187" t="s">
        <v>843</v>
      </c>
      <c r="D48" s="188">
        <v>29312</v>
      </c>
      <c r="E48" s="189" t="s">
        <v>844</v>
      </c>
      <c r="F48" s="189" t="s">
        <v>16</v>
      </c>
      <c r="G48" s="189" t="s">
        <v>141</v>
      </c>
      <c r="H48" s="11" t="s">
        <v>18</v>
      </c>
      <c r="I48" s="190">
        <v>43589</v>
      </c>
      <c r="J48" s="140">
        <v>44644</v>
      </c>
      <c r="K48" s="137">
        <f t="shared" si="5"/>
        <v>45009</v>
      </c>
      <c r="L48" s="135"/>
    </row>
    <row r="49">
      <c r="A49" s="186" t="s">
        <v>834</v>
      </c>
      <c r="B49" s="187" t="s">
        <v>845</v>
      </c>
      <c r="C49" s="187" t="s">
        <v>846</v>
      </c>
      <c r="D49" s="188">
        <v>30203</v>
      </c>
      <c r="E49" s="189" t="s">
        <v>847</v>
      </c>
      <c r="F49" s="189" t="s">
        <v>16</v>
      </c>
      <c r="G49" s="189" t="s">
        <v>21</v>
      </c>
      <c r="H49" s="11" t="s">
        <v>18</v>
      </c>
      <c r="I49" s="190">
        <v>43589</v>
      </c>
      <c r="J49" s="140">
        <v>44644</v>
      </c>
      <c r="K49" s="137">
        <f t="shared" si="5"/>
        <v>45009</v>
      </c>
      <c r="L49" s="135"/>
    </row>
    <row r="50">
      <c r="A50" s="186" t="s">
        <v>834</v>
      </c>
      <c r="B50" s="194" t="s">
        <v>848</v>
      </c>
      <c r="C50" s="194" t="s">
        <v>387</v>
      </c>
      <c r="D50" s="195">
        <v>29683</v>
      </c>
      <c r="E50" s="196" t="s">
        <v>849</v>
      </c>
      <c r="F50" s="189" t="s">
        <v>16</v>
      </c>
      <c r="G50" s="189" t="s">
        <v>21</v>
      </c>
      <c r="H50" s="11" t="s">
        <v>18</v>
      </c>
      <c r="I50" s="190">
        <v>43589</v>
      </c>
      <c r="J50" s="140">
        <v>44644</v>
      </c>
      <c r="K50" s="137">
        <f t="shared" si="5"/>
        <v>45009</v>
      </c>
      <c r="L50" s="135"/>
    </row>
    <row r="51">
      <c r="A51" s="186" t="s">
        <v>834</v>
      </c>
      <c r="B51" s="197" t="s">
        <v>850</v>
      </c>
      <c r="C51" s="197" t="s">
        <v>330</v>
      </c>
      <c r="D51" s="198">
        <v>30289</v>
      </c>
      <c r="E51" s="199" t="s">
        <v>851</v>
      </c>
      <c r="F51" s="199" t="s">
        <v>16</v>
      </c>
      <c r="G51" s="199" t="s">
        <v>17</v>
      </c>
      <c r="H51" s="11" t="s">
        <v>18</v>
      </c>
      <c r="I51" s="200">
        <v>44113</v>
      </c>
      <c r="J51" s="140">
        <v>44644</v>
      </c>
      <c r="K51" s="137">
        <f t="shared" si="5"/>
        <v>45009</v>
      </c>
      <c r="L51" s="135"/>
    </row>
    <row r="52">
      <c r="A52" s="186" t="s">
        <v>834</v>
      </c>
      <c r="B52" s="187" t="s">
        <v>852</v>
      </c>
      <c r="C52" s="187" t="s">
        <v>853</v>
      </c>
      <c r="D52" s="188">
        <v>28702</v>
      </c>
      <c r="E52" s="189" t="s">
        <v>854</v>
      </c>
      <c r="F52" s="189" t="s">
        <v>16</v>
      </c>
      <c r="G52" s="189" t="s">
        <v>141</v>
      </c>
      <c r="H52" s="11" t="s">
        <v>18</v>
      </c>
      <c r="I52" s="190">
        <v>43589</v>
      </c>
      <c r="J52" s="140">
        <v>44644</v>
      </c>
      <c r="K52" s="137">
        <f t="shared" si="5"/>
        <v>45009</v>
      </c>
      <c r="L52" s="135"/>
    </row>
    <row r="53">
      <c r="A53" s="186" t="s">
        <v>834</v>
      </c>
      <c r="B53" s="187" t="s">
        <v>855</v>
      </c>
      <c r="C53" s="187" t="s">
        <v>856</v>
      </c>
      <c r="D53" s="188">
        <v>29740</v>
      </c>
      <c r="E53" s="189" t="s">
        <v>254</v>
      </c>
      <c r="F53" s="189" t="s">
        <v>16</v>
      </c>
      <c r="G53" s="189" t="s">
        <v>21</v>
      </c>
      <c r="H53" s="11" t="s">
        <v>18</v>
      </c>
      <c r="I53" s="190">
        <v>43589</v>
      </c>
      <c r="J53" s="140">
        <v>44644</v>
      </c>
      <c r="K53" s="137">
        <f t="shared" si="5"/>
        <v>45009</v>
      </c>
      <c r="L53" s="135"/>
    </row>
    <row r="54">
      <c r="A54" s="136" t="s">
        <v>857</v>
      </c>
      <c r="B54" s="201" t="s">
        <v>858</v>
      </c>
      <c r="C54" s="201" t="s">
        <v>859</v>
      </c>
      <c r="D54" s="202">
        <v>30406</v>
      </c>
      <c r="E54" s="201" t="s">
        <v>138</v>
      </c>
      <c r="F54" s="201" t="s">
        <v>33</v>
      </c>
      <c r="G54" s="201" t="s">
        <v>21</v>
      </c>
      <c r="H54" s="201" t="s">
        <v>156</v>
      </c>
      <c r="I54" s="202">
        <v>43788</v>
      </c>
      <c r="J54" s="140">
        <v>44644</v>
      </c>
      <c r="K54" s="137">
        <f t="shared" si="5"/>
        <v>45009</v>
      </c>
      <c r="L54" s="135"/>
    </row>
    <row r="55">
      <c r="A55" s="136" t="s">
        <v>857</v>
      </c>
      <c r="B55" s="201" t="s">
        <v>860</v>
      </c>
      <c r="C55" s="201" t="s">
        <v>861</v>
      </c>
      <c r="D55" s="202">
        <v>29831</v>
      </c>
      <c r="E55" s="201" t="s">
        <v>862</v>
      </c>
      <c r="F55" s="201" t="s">
        <v>33</v>
      </c>
      <c r="G55" s="201" t="s">
        <v>141</v>
      </c>
      <c r="H55" s="201" t="s">
        <v>156</v>
      </c>
      <c r="I55" s="202">
        <v>43061</v>
      </c>
      <c r="J55" s="140">
        <v>44644</v>
      </c>
      <c r="K55" s="137">
        <f t="shared" si="5"/>
        <v>45009</v>
      </c>
      <c r="L55" s="135"/>
    </row>
    <row r="56">
      <c r="A56" s="136" t="s">
        <v>817</v>
      </c>
      <c r="B56" s="89" t="s">
        <v>863</v>
      </c>
      <c r="C56" s="89" t="s">
        <v>321</v>
      </c>
      <c r="D56" s="182">
        <v>26440</v>
      </c>
      <c r="E56" s="89" t="s">
        <v>138</v>
      </c>
      <c r="F56" s="89" t="s">
        <v>16</v>
      </c>
      <c r="G56" s="89" t="s">
        <v>814</v>
      </c>
      <c r="H56" s="11" t="s">
        <v>18</v>
      </c>
      <c r="I56" s="182">
        <v>44112</v>
      </c>
      <c r="J56" s="140">
        <v>44644</v>
      </c>
      <c r="K56" s="137">
        <f t="shared" si="5"/>
        <v>45009</v>
      </c>
      <c r="L56" s="135"/>
    </row>
    <row r="57">
      <c r="A57" s="136" t="s">
        <v>817</v>
      </c>
      <c r="B57" s="89" t="s">
        <v>864</v>
      </c>
      <c r="C57" s="89" t="s">
        <v>87</v>
      </c>
      <c r="D57" s="182">
        <v>30978</v>
      </c>
      <c r="E57" s="89" t="s">
        <v>138</v>
      </c>
      <c r="F57" s="89" t="s">
        <v>16</v>
      </c>
      <c r="G57" s="89" t="s">
        <v>821</v>
      </c>
      <c r="H57" s="11" t="s">
        <v>18</v>
      </c>
      <c r="I57" s="182">
        <v>44112</v>
      </c>
      <c r="J57" s="140">
        <v>44644</v>
      </c>
      <c r="K57" s="137">
        <f t="shared" si="5"/>
        <v>45009</v>
      </c>
      <c r="L57" s="135"/>
    </row>
    <row r="58">
      <c r="A58" s="86" t="s">
        <v>865</v>
      </c>
      <c r="B58" s="203" t="s">
        <v>866</v>
      </c>
      <c r="C58" s="203" t="s">
        <v>867</v>
      </c>
      <c r="D58" s="204">
        <v>27902</v>
      </c>
      <c r="E58" s="203" t="s">
        <v>868</v>
      </c>
      <c r="F58" s="203" t="s">
        <v>16</v>
      </c>
      <c r="G58" s="203" t="s">
        <v>21</v>
      </c>
      <c r="H58" s="203" t="s">
        <v>156</v>
      </c>
      <c r="I58" s="204">
        <v>43535</v>
      </c>
      <c r="J58" s="140">
        <v>44645</v>
      </c>
      <c r="K58" s="137">
        <f t="shared" si="5"/>
        <v>45010</v>
      </c>
      <c r="L58" s="135"/>
    </row>
    <row r="59">
      <c r="A59" s="86" t="s">
        <v>865</v>
      </c>
      <c r="B59" s="203" t="s">
        <v>869</v>
      </c>
      <c r="C59" s="203" t="s">
        <v>870</v>
      </c>
      <c r="D59" s="204">
        <v>30123</v>
      </c>
      <c r="E59" s="203" t="s">
        <v>871</v>
      </c>
      <c r="F59" s="203" t="s">
        <v>16</v>
      </c>
      <c r="G59" s="203" t="s">
        <v>21</v>
      </c>
      <c r="H59" s="203" t="s">
        <v>156</v>
      </c>
      <c r="I59" s="204">
        <v>44165</v>
      </c>
      <c r="J59" s="140">
        <v>44645</v>
      </c>
      <c r="K59" s="137">
        <f t="shared" si="5"/>
        <v>45010</v>
      </c>
      <c r="L59" s="135"/>
    </row>
    <row r="60">
      <c r="A60" s="205" t="s">
        <v>872</v>
      </c>
      <c r="B60" s="206" t="s">
        <v>873</v>
      </c>
      <c r="C60" s="207" t="s">
        <v>154</v>
      </c>
      <c r="D60" s="208">
        <v>32814</v>
      </c>
      <c r="E60" s="207" t="s">
        <v>874</v>
      </c>
      <c r="F60" s="207" t="s">
        <v>16</v>
      </c>
      <c r="G60" s="207" t="s">
        <v>21</v>
      </c>
      <c r="H60" s="89" t="s">
        <v>156</v>
      </c>
      <c r="I60" s="209">
        <v>44208</v>
      </c>
      <c r="J60" s="140">
        <v>44645</v>
      </c>
      <c r="K60" s="137">
        <f t="shared" si="5"/>
        <v>45010</v>
      </c>
      <c r="L60" s="135"/>
    </row>
    <row r="61">
      <c r="A61" s="210" t="s">
        <v>875</v>
      </c>
      <c r="B61" s="211" t="s">
        <v>876</v>
      </c>
      <c r="C61" s="211" t="s">
        <v>217</v>
      </c>
      <c r="D61" s="212">
        <v>28235</v>
      </c>
      <c r="E61" s="211" t="s">
        <v>877</v>
      </c>
      <c r="F61" s="213" t="s">
        <v>16</v>
      </c>
      <c r="G61" s="211" t="s">
        <v>141</v>
      </c>
      <c r="H61" s="211" t="s">
        <v>156</v>
      </c>
      <c r="I61" s="214">
        <v>42772</v>
      </c>
      <c r="J61" s="140">
        <v>44645</v>
      </c>
      <c r="K61" s="137">
        <f t="shared" si="5"/>
        <v>45010</v>
      </c>
      <c r="L61" s="135"/>
    </row>
    <row r="62" ht="15">
      <c r="A62" s="9" t="s">
        <v>878</v>
      </c>
      <c r="B62" s="10" t="s">
        <v>879</v>
      </c>
      <c r="C62" s="10" t="s">
        <v>861</v>
      </c>
      <c r="D62" s="19">
        <v>32534</v>
      </c>
      <c r="E62" s="10" t="s">
        <v>880</v>
      </c>
      <c r="F62" s="10" t="s">
        <v>16</v>
      </c>
      <c r="G62" s="10" t="s">
        <v>821</v>
      </c>
      <c r="H62" s="11" t="s">
        <v>18</v>
      </c>
      <c r="I62" s="19">
        <v>43547</v>
      </c>
      <c r="J62" s="140">
        <v>44645</v>
      </c>
      <c r="K62" s="137">
        <f t="shared" si="5"/>
        <v>45010</v>
      </c>
      <c r="L62" s="135"/>
    </row>
    <row r="63" ht="15">
      <c r="A63" s="26" t="s">
        <v>878</v>
      </c>
      <c r="B63" s="10" t="s">
        <v>881</v>
      </c>
      <c r="C63" s="10" t="s">
        <v>315</v>
      </c>
      <c r="D63" s="19">
        <v>33318</v>
      </c>
      <c r="E63" s="10" t="s">
        <v>882</v>
      </c>
      <c r="F63" s="10" t="s">
        <v>16</v>
      </c>
      <c r="G63" s="10" t="s">
        <v>814</v>
      </c>
      <c r="H63" s="11" t="s">
        <v>18</v>
      </c>
      <c r="I63" s="19">
        <v>44341</v>
      </c>
      <c r="J63" s="140">
        <v>44645</v>
      </c>
      <c r="K63" s="137">
        <f t="shared" si="5"/>
        <v>45010</v>
      </c>
      <c r="L63" s="135"/>
    </row>
    <row r="64" ht="15">
      <c r="A64" s="26" t="s">
        <v>883</v>
      </c>
      <c r="B64" s="10" t="s">
        <v>884</v>
      </c>
      <c r="C64" s="10" t="s">
        <v>885</v>
      </c>
      <c r="D64" s="19">
        <v>26420</v>
      </c>
      <c r="E64" s="10" t="s">
        <v>886</v>
      </c>
      <c r="F64" s="10" t="s">
        <v>33</v>
      </c>
      <c r="G64" s="10" t="s">
        <v>21</v>
      </c>
      <c r="H64" s="11" t="s">
        <v>18</v>
      </c>
      <c r="I64" s="19">
        <v>43547</v>
      </c>
      <c r="J64" s="140">
        <v>44645</v>
      </c>
      <c r="K64" s="137">
        <f t="shared" si="5"/>
        <v>45010</v>
      </c>
      <c r="L64" s="135"/>
    </row>
    <row r="65" ht="15">
      <c r="A65" s="26" t="s">
        <v>883</v>
      </c>
      <c r="B65" s="10" t="s">
        <v>887</v>
      </c>
      <c r="C65" s="10" t="s">
        <v>14</v>
      </c>
      <c r="D65" s="19">
        <v>28784</v>
      </c>
      <c r="E65" s="10" t="s">
        <v>888</v>
      </c>
      <c r="F65" s="10" t="s">
        <v>33</v>
      </c>
      <c r="G65" s="10" t="s">
        <v>17</v>
      </c>
      <c r="H65" s="11" t="s">
        <v>18</v>
      </c>
      <c r="I65" s="19">
        <v>43547</v>
      </c>
      <c r="J65" s="140">
        <v>44645</v>
      </c>
      <c r="K65" s="137">
        <f t="shared" si="5"/>
        <v>45010</v>
      </c>
      <c r="L65" s="135"/>
    </row>
    <row r="66" ht="15">
      <c r="A66" s="26" t="s">
        <v>883</v>
      </c>
      <c r="B66" s="10" t="s">
        <v>889</v>
      </c>
      <c r="C66" s="10" t="s">
        <v>405</v>
      </c>
      <c r="D66" s="19">
        <v>24868</v>
      </c>
      <c r="E66" s="10" t="s">
        <v>890</v>
      </c>
      <c r="F66" s="10" t="s">
        <v>33</v>
      </c>
      <c r="G66" s="10" t="s">
        <v>17</v>
      </c>
      <c r="H66" s="11" t="s">
        <v>18</v>
      </c>
      <c r="I66" s="19">
        <v>43547</v>
      </c>
      <c r="J66" s="140">
        <v>44645</v>
      </c>
      <c r="K66" s="137">
        <f t="shared" ref="K66:K110" si="6">EDATE(J66,12)</f>
        <v>45010</v>
      </c>
      <c r="L66" s="135"/>
    </row>
    <row r="67" ht="15">
      <c r="A67" s="26" t="s">
        <v>883</v>
      </c>
      <c r="B67" s="10" t="s">
        <v>891</v>
      </c>
      <c r="C67" s="10" t="s">
        <v>517</v>
      </c>
      <c r="D67" s="19">
        <v>28476</v>
      </c>
      <c r="E67" s="10" t="s">
        <v>892</v>
      </c>
      <c r="F67" s="10" t="s">
        <v>33</v>
      </c>
      <c r="G67" s="10" t="s">
        <v>21</v>
      </c>
      <c r="H67" s="11" t="s">
        <v>18</v>
      </c>
      <c r="I67" s="19">
        <v>43547</v>
      </c>
      <c r="J67" s="140">
        <v>44645</v>
      </c>
      <c r="K67" s="137">
        <f t="shared" si="6"/>
        <v>45010</v>
      </c>
      <c r="L67" s="135"/>
    </row>
    <row r="68" ht="15">
      <c r="A68" s="26" t="s">
        <v>883</v>
      </c>
      <c r="B68" s="10" t="s">
        <v>893</v>
      </c>
      <c r="C68" s="10" t="s">
        <v>770</v>
      </c>
      <c r="D68" s="19">
        <v>28953</v>
      </c>
      <c r="E68" s="10" t="s">
        <v>85</v>
      </c>
      <c r="F68" s="10" t="s">
        <v>33</v>
      </c>
      <c r="G68" s="10" t="s">
        <v>21</v>
      </c>
      <c r="H68" s="11" t="s">
        <v>18</v>
      </c>
      <c r="I68" s="19">
        <v>43547</v>
      </c>
      <c r="J68" s="140">
        <v>44645</v>
      </c>
      <c r="K68" s="137">
        <f t="shared" si="6"/>
        <v>45010</v>
      </c>
      <c r="L68" s="135"/>
    </row>
    <row r="69" ht="14.25">
      <c r="A69" s="215" t="s">
        <v>865</v>
      </c>
      <c r="B69" s="42" t="s">
        <v>894</v>
      </c>
      <c r="C69" s="42" t="s">
        <v>590</v>
      </c>
      <c r="D69" s="58">
        <v>26555</v>
      </c>
      <c r="E69" s="42" t="s">
        <v>895</v>
      </c>
      <c r="F69" s="42" t="s">
        <v>16</v>
      </c>
      <c r="G69" s="42" t="s">
        <v>17</v>
      </c>
      <c r="H69" s="11" t="s">
        <v>18</v>
      </c>
      <c r="I69" s="32">
        <v>44341</v>
      </c>
      <c r="J69" s="140">
        <v>44645</v>
      </c>
      <c r="K69" s="137">
        <f t="shared" si="6"/>
        <v>45010</v>
      </c>
      <c r="L69" s="135"/>
    </row>
    <row r="70" ht="14.25">
      <c r="A70" s="26" t="s">
        <v>865</v>
      </c>
      <c r="B70" s="42" t="s">
        <v>896</v>
      </c>
      <c r="C70" s="42" t="s">
        <v>408</v>
      </c>
      <c r="D70" s="58">
        <v>28953</v>
      </c>
      <c r="E70" s="42" t="s">
        <v>603</v>
      </c>
      <c r="F70" s="42" t="s">
        <v>16</v>
      </c>
      <c r="G70" s="42" t="s">
        <v>17</v>
      </c>
      <c r="H70" s="11" t="s">
        <v>18</v>
      </c>
      <c r="I70" s="32">
        <v>43547</v>
      </c>
      <c r="J70" s="140">
        <v>44645</v>
      </c>
      <c r="K70" s="137">
        <f t="shared" si="6"/>
        <v>45010</v>
      </c>
      <c r="L70" s="135"/>
    </row>
    <row r="71" ht="14.25">
      <c r="A71" s="26" t="s">
        <v>865</v>
      </c>
      <c r="B71" s="42" t="s">
        <v>897</v>
      </c>
      <c r="C71" s="42" t="s">
        <v>746</v>
      </c>
      <c r="D71" s="58">
        <v>30584</v>
      </c>
      <c r="E71" s="42" t="s">
        <v>898</v>
      </c>
      <c r="F71" s="42" t="s">
        <v>16</v>
      </c>
      <c r="G71" s="42" t="s">
        <v>21</v>
      </c>
      <c r="H71" s="11" t="s">
        <v>18</v>
      </c>
      <c r="I71" s="32">
        <v>43183</v>
      </c>
      <c r="J71" s="140">
        <v>44645</v>
      </c>
      <c r="K71" s="137">
        <f t="shared" si="6"/>
        <v>45010</v>
      </c>
      <c r="L71" s="135"/>
    </row>
    <row r="72" ht="14.25">
      <c r="A72" s="215" t="s">
        <v>865</v>
      </c>
      <c r="B72" s="216" t="s">
        <v>899</v>
      </c>
      <c r="C72" s="216" t="s">
        <v>27</v>
      </c>
      <c r="D72" s="32">
        <v>26895</v>
      </c>
      <c r="E72" s="31" t="s">
        <v>900</v>
      </c>
      <c r="F72" s="31" t="s">
        <v>16</v>
      </c>
      <c r="G72" s="31" t="s">
        <v>141</v>
      </c>
      <c r="H72" s="11" t="s">
        <v>18</v>
      </c>
      <c r="I72" s="32" t="s">
        <v>901</v>
      </c>
      <c r="J72" s="140">
        <v>44645</v>
      </c>
      <c r="K72" s="137">
        <f t="shared" si="6"/>
        <v>45010</v>
      </c>
      <c r="L72" s="135"/>
    </row>
    <row r="73" ht="16.5" customHeight="1">
      <c r="A73" s="215" t="s">
        <v>865</v>
      </c>
      <c r="B73" s="31" t="s">
        <v>902</v>
      </c>
      <c r="C73" s="31" t="s">
        <v>903</v>
      </c>
      <c r="D73" s="32">
        <v>28397</v>
      </c>
      <c r="E73" s="31" t="s">
        <v>904</v>
      </c>
      <c r="F73" s="31" t="s">
        <v>905</v>
      </c>
      <c r="G73" s="31" t="s">
        <v>21</v>
      </c>
      <c r="H73" s="11" t="s">
        <v>18</v>
      </c>
      <c r="I73" s="32">
        <v>43806</v>
      </c>
      <c r="J73" s="140">
        <v>44645</v>
      </c>
      <c r="K73" s="137">
        <f t="shared" si="6"/>
        <v>45010</v>
      </c>
      <c r="L73" s="135"/>
    </row>
    <row r="74" ht="14.25">
      <c r="A74" s="215" t="s">
        <v>865</v>
      </c>
      <c r="B74" s="31" t="s">
        <v>906</v>
      </c>
      <c r="C74" s="31" t="s">
        <v>582</v>
      </c>
      <c r="D74" s="32">
        <v>29031</v>
      </c>
      <c r="E74" s="31" t="s">
        <v>907</v>
      </c>
      <c r="F74" s="31" t="s">
        <v>16</v>
      </c>
      <c r="G74" s="31" t="s">
        <v>21</v>
      </c>
      <c r="H74" s="11" t="s">
        <v>18</v>
      </c>
      <c r="I74" s="32">
        <v>43806</v>
      </c>
      <c r="J74" s="140">
        <v>44645</v>
      </c>
      <c r="K74" s="137">
        <f t="shared" si="6"/>
        <v>45010</v>
      </c>
      <c r="L74" s="135"/>
    </row>
    <row r="75" ht="14.25">
      <c r="A75" s="26" t="s">
        <v>865</v>
      </c>
      <c r="B75" s="31" t="s">
        <v>908</v>
      </c>
      <c r="C75" s="31" t="s">
        <v>605</v>
      </c>
      <c r="D75" s="32">
        <v>31358</v>
      </c>
      <c r="E75" s="31" t="s">
        <v>909</v>
      </c>
      <c r="F75" s="31" t="s">
        <v>16</v>
      </c>
      <c r="G75" s="31" t="s">
        <v>141</v>
      </c>
      <c r="H75" s="11" t="s">
        <v>18</v>
      </c>
      <c r="I75" s="32">
        <v>43806</v>
      </c>
      <c r="J75" s="140">
        <v>44645</v>
      </c>
      <c r="K75" s="137">
        <f t="shared" si="6"/>
        <v>45010</v>
      </c>
      <c r="L75" s="135"/>
    </row>
    <row r="76" ht="14.25">
      <c r="A76" s="215" t="s">
        <v>865</v>
      </c>
      <c r="B76" s="31" t="s">
        <v>910</v>
      </c>
      <c r="C76" s="31" t="s">
        <v>911</v>
      </c>
      <c r="D76" s="32">
        <v>19626</v>
      </c>
      <c r="E76" s="31" t="s">
        <v>912</v>
      </c>
      <c r="F76" s="31" t="s">
        <v>16</v>
      </c>
      <c r="G76" s="31" t="s">
        <v>21</v>
      </c>
      <c r="H76" s="11" t="s">
        <v>18</v>
      </c>
      <c r="I76" s="32">
        <v>43806</v>
      </c>
      <c r="J76" s="140">
        <v>44645</v>
      </c>
      <c r="K76" s="137">
        <f t="shared" si="6"/>
        <v>45010</v>
      </c>
      <c r="L76" s="135"/>
    </row>
    <row r="77" ht="14.25">
      <c r="A77" s="215" t="s">
        <v>865</v>
      </c>
      <c r="B77" s="31" t="s">
        <v>913</v>
      </c>
      <c r="C77" s="31" t="s">
        <v>408</v>
      </c>
      <c r="D77" s="33">
        <v>25880</v>
      </c>
      <c r="E77" s="31" t="s">
        <v>914</v>
      </c>
      <c r="F77" s="31" t="s">
        <v>16</v>
      </c>
      <c r="G77" s="31" t="s">
        <v>141</v>
      </c>
      <c r="H77" s="11" t="s">
        <v>18</v>
      </c>
      <c r="I77" s="33">
        <v>43806</v>
      </c>
      <c r="J77" s="140">
        <v>44645</v>
      </c>
      <c r="K77" s="137">
        <f t="shared" si="6"/>
        <v>45010</v>
      </c>
      <c r="L77" s="135"/>
    </row>
    <row r="78" ht="14.25">
      <c r="A78" s="26" t="s">
        <v>865</v>
      </c>
      <c r="B78" s="31" t="s">
        <v>915</v>
      </c>
      <c r="C78" s="31" t="s">
        <v>605</v>
      </c>
      <c r="D78" s="33">
        <v>28023</v>
      </c>
      <c r="E78" s="31" t="s">
        <v>916</v>
      </c>
      <c r="F78" s="31" t="s">
        <v>16</v>
      </c>
      <c r="G78" s="31" t="s">
        <v>141</v>
      </c>
      <c r="H78" s="11" t="s">
        <v>18</v>
      </c>
      <c r="I78" s="33">
        <v>43806</v>
      </c>
      <c r="J78" s="140">
        <v>44645</v>
      </c>
      <c r="K78" s="137">
        <f t="shared" si="6"/>
        <v>45010</v>
      </c>
      <c r="L78" s="135"/>
    </row>
    <row r="79" ht="14.25">
      <c r="A79" s="26" t="s">
        <v>865</v>
      </c>
      <c r="B79" s="31" t="s">
        <v>917</v>
      </c>
      <c r="C79" s="91" t="s">
        <v>918</v>
      </c>
      <c r="D79" s="32">
        <v>30996</v>
      </c>
      <c r="E79" s="31" t="s">
        <v>85</v>
      </c>
      <c r="F79" s="31" t="s">
        <v>16</v>
      </c>
      <c r="G79" s="31" t="s">
        <v>141</v>
      </c>
      <c r="H79" s="11" t="s">
        <v>18</v>
      </c>
      <c r="I79" s="32">
        <v>43547</v>
      </c>
      <c r="J79" s="140">
        <v>44645</v>
      </c>
      <c r="K79" s="137">
        <f t="shared" si="6"/>
        <v>45010</v>
      </c>
      <c r="L79" s="135"/>
    </row>
    <row r="80" ht="14.25">
      <c r="A80" s="26" t="s">
        <v>883</v>
      </c>
      <c r="B80" s="10" t="s">
        <v>919</v>
      </c>
      <c r="C80" s="10" t="s">
        <v>920</v>
      </c>
      <c r="D80" s="19">
        <v>29734</v>
      </c>
      <c r="E80" s="10" t="s">
        <v>921</v>
      </c>
      <c r="F80" s="10" t="s">
        <v>922</v>
      </c>
      <c r="G80" s="10" t="s">
        <v>21</v>
      </c>
      <c r="H80" s="11" t="s">
        <v>18</v>
      </c>
      <c r="I80" s="19">
        <v>43392</v>
      </c>
      <c r="J80" s="140">
        <v>44645</v>
      </c>
      <c r="K80" s="137">
        <f t="shared" si="6"/>
        <v>45010</v>
      </c>
      <c r="L80" s="135"/>
    </row>
    <row r="81" ht="15" customHeight="1">
      <c r="A81" s="26" t="s">
        <v>883</v>
      </c>
      <c r="B81" s="10" t="s">
        <v>923</v>
      </c>
      <c r="C81" s="10" t="s">
        <v>924</v>
      </c>
      <c r="D81" s="19">
        <v>27983</v>
      </c>
      <c r="E81" s="10" t="s">
        <v>925</v>
      </c>
      <c r="F81" s="10" t="s">
        <v>926</v>
      </c>
      <c r="G81" s="10" t="s">
        <v>17</v>
      </c>
      <c r="H81" s="11" t="s">
        <v>18</v>
      </c>
      <c r="I81" s="19">
        <v>43547</v>
      </c>
      <c r="J81" s="140">
        <v>44645</v>
      </c>
      <c r="K81" s="137">
        <f t="shared" si="6"/>
        <v>45010</v>
      </c>
      <c r="L81" s="135"/>
    </row>
    <row r="82" ht="14.25">
      <c r="A82" s="26" t="s">
        <v>883</v>
      </c>
      <c r="B82" s="10" t="s">
        <v>927</v>
      </c>
      <c r="C82" s="10" t="s">
        <v>928</v>
      </c>
      <c r="D82" s="19">
        <v>24989</v>
      </c>
      <c r="E82" s="10" t="s">
        <v>929</v>
      </c>
      <c r="F82" s="10" t="s">
        <v>460</v>
      </c>
      <c r="G82" s="10" t="s">
        <v>21</v>
      </c>
      <c r="H82" s="11" t="s">
        <v>18</v>
      </c>
      <c r="I82" s="19">
        <v>43020</v>
      </c>
      <c r="J82" s="140">
        <v>44645</v>
      </c>
      <c r="K82" s="137">
        <f t="shared" si="6"/>
        <v>45010</v>
      </c>
      <c r="L82" s="135"/>
    </row>
    <row r="83" ht="14.25">
      <c r="A83" s="26" t="s">
        <v>883</v>
      </c>
      <c r="B83" s="10" t="s">
        <v>930</v>
      </c>
      <c r="C83" s="10" t="s">
        <v>931</v>
      </c>
      <c r="D83" s="19">
        <v>27656</v>
      </c>
      <c r="E83" s="10" t="s">
        <v>932</v>
      </c>
      <c r="F83" s="10" t="s">
        <v>460</v>
      </c>
      <c r="G83" s="10" t="s">
        <v>17</v>
      </c>
      <c r="H83" s="11" t="s">
        <v>18</v>
      </c>
      <c r="I83" s="19">
        <v>43547</v>
      </c>
      <c r="J83" s="140">
        <v>44645</v>
      </c>
      <c r="K83" s="137">
        <f t="shared" si="6"/>
        <v>45010</v>
      </c>
      <c r="L83" s="135"/>
    </row>
    <row r="84" ht="14.25">
      <c r="A84" s="215" t="s">
        <v>798</v>
      </c>
      <c r="B84" s="217" t="s">
        <v>933</v>
      </c>
      <c r="C84" s="217" t="s">
        <v>934</v>
      </c>
      <c r="D84" s="218">
        <v>29369</v>
      </c>
      <c r="E84" s="217" t="s">
        <v>935</v>
      </c>
      <c r="F84" s="219" t="s">
        <v>16</v>
      </c>
      <c r="G84" s="36" t="s">
        <v>141</v>
      </c>
      <c r="H84" s="11" t="s">
        <v>18</v>
      </c>
      <c r="I84" s="123">
        <v>43636</v>
      </c>
      <c r="J84" s="140">
        <v>44649</v>
      </c>
      <c r="K84" s="137">
        <f t="shared" si="6"/>
        <v>45014</v>
      </c>
      <c r="L84" s="135"/>
    </row>
    <row r="85" ht="14.25">
      <c r="A85" s="215" t="s">
        <v>798</v>
      </c>
      <c r="B85" s="21" t="s">
        <v>936</v>
      </c>
      <c r="C85" s="21" t="s">
        <v>343</v>
      </c>
      <c r="D85" s="22">
        <v>27831</v>
      </c>
      <c r="E85" s="21" t="s">
        <v>937</v>
      </c>
      <c r="F85" s="10" t="s">
        <v>16</v>
      </c>
      <c r="G85" s="10" t="s">
        <v>17</v>
      </c>
      <c r="H85" s="11" t="s">
        <v>18</v>
      </c>
      <c r="I85" s="19">
        <v>43636</v>
      </c>
      <c r="J85" s="140">
        <v>44649</v>
      </c>
      <c r="K85" s="137">
        <f t="shared" si="6"/>
        <v>45014</v>
      </c>
      <c r="L85" s="135"/>
    </row>
    <row r="86" ht="14.25">
      <c r="A86" s="215" t="s">
        <v>798</v>
      </c>
      <c r="B86" s="36" t="s">
        <v>938</v>
      </c>
      <c r="C86" s="36" t="s">
        <v>939</v>
      </c>
      <c r="D86" s="123">
        <v>29382</v>
      </c>
      <c r="E86" s="36" t="s">
        <v>688</v>
      </c>
      <c r="F86" s="10" t="s">
        <v>16</v>
      </c>
      <c r="G86" s="36" t="s">
        <v>141</v>
      </c>
      <c r="H86" s="11" t="s">
        <v>18</v>
      </c>
      <c r="I86" s="123">
        <v>43636</v>
      </c>
      <c r="J86" s="140">
        <v>44649</v>
      </c>
      <c r="K86" s="137">
        <f t="shared" si="6"/>
        <v>45014</v>
      </c>
      <c r="L86" s="135"/>
    </row>
    <row r="87" ht="14.25">
      <c r="A87" s="215" t="s">
        <v>798</v>
      </c>
      <c r="B87" s="36" t="s">
        <v>800</v>
      </c>
      <c r="C87" s="220" t="s">
        <v>365</v>
      </c>
      <c r="D87" s="123">
        <v>28497</v>
      </c>
      <c r="E87" s="36" t="s">
        <v>809</v>
      </c>
      <c r="F87" s="10" t="s">
        <v>16</v>
      </c>
      <c r="G87" s="36" t="s">
        <v>141</v>
      </c>
      <c r="H87" s="11" t="s">
        <v>18</v>
      </c>
      <c r="I87" s="123">
        <v>43636</v>
      </c>
      <c r="J87" s="140">
        <v>44649</v>
      </c>
      <c r="K87" s="137">
        <f t="shared" si="6"/>
        <v>45014</v>
      </c>
      <c r="L87" s="135"/>
    </row>
    <row r="88" ht="14.25">
      <c r="A88" s="215" t="s">
        <v>798</v>
      </c>
      <c r="B88" s="36" t="s">
        <v>940</v>
      </c>
      <c r="C88" s="36" t="s">
        <v>66</v>
      </c>
      <c r="D88" s="123">
        <v>28592</v>
      </c>
      <c r="E88" s="36" t="s">
        <v>48</v>
      </c>
      <c r="F88" s="10" t="s">
        <v>16</v>
      </c>
      <c r="G88" s="36" t="s">
        <v>21</v>
      </c>
      <c r="H88" s="11" t="s">
        <v>18</v>
      </c>
      <c r="I88" s="123">
        <v>43636</v>
      </c>
      <c r="J88" s="140">
        <v>44649</v>
      </c>
      <c r="K88" s="137">
        <f t="shared" si="6"/>
        <v>45014</v>
      </c>
      <c r="L88" s="135"/>
    </row>
    <row r="89" ht="14.25">
      <c r="A89" s="215" t="s">
        <v>798</v>
      </c>
      <c r="B89" s="36" t="s">
        <v>941</v>
      </c>
      <c r="C89" s="36" t="s">
        <v>678</v>
      </c>
      <c r="D89" s="123">
        <v>29967</v>
      </c>
      <c r="E89" s="36" t="s">
        <v>319</v>
      </c>
      <c r="F89" s="36" t="s">
        <v>16</v>
      </c>
      <c r="G89" s="36" t="s">
        <v>821</v>
      </c>
      <c r="H89" s="11" t="s">
        <v>18</v>
      </c>
      <c r="I89" s="123">
        <v>44268</v>
      </c>
      <c r="J89" s="140">
        <v>44649</v>
      </c>
      <c r="K89" s="137">
        <f t="shared" si="6"/>
        <v>45014</v>
      </c>
      <c r="L89" s="135"/>
    </row>
    <row r="90" ht="14.25">
      <c r="A90" s="215" t="s">
        <v>798</v>
      </c>
      <c r="B90" s="10" t="s">
        <v>942</v>
      </c>
      <c r="C90" s="10" t="s">
        <v>572</v>
      </c>
      <c r="D90" s="19">
        <v>29802</v>
      </c>
      <c r="E90" s="10" t="s">
        <v>943</v>
      </c>
      <c r="F90" s="10" t="s">
        <v>16</v>
      </c>
      <c r="G90" s="10" t="s">
        <v>814</v>
      </c>
      <c r="H90" s="11" t="s">
        <v>18</v>
      </c>
      <c r="I90" s="19">
        <v>44268</v>
      </c>
      <c r="J90" s="140">
        <v>44649</v>
      </c>
      <c r="K90" s="137">
        <f t="shared" si="6"/>
        <v>45014</v>
      </c>
      <c r="L90" s="135"/>
    </row>
    <row r="91" ht="14.25">
      <c r="A91" s="215" t="s">
        <v>798</v>
      </c>
      <c r="B91" s="221" t="s">
        <v>944</v>
      </c>
      <c r="C91" s="222" t="s">
        <v>561</v>
      </c>
      <c r="D91" s="223">
        <v>29647</v>
      </c>
      <c r="E91" s="222" t="s">
        <v>945</v>
      </c>
      <c r="F91" s="222" t="s">
        <v>16</v>
      </c>
      <c r="G91" s="222" t="s">
        <v>814</v>
      </c>
      <c r="H91" s="11" t="s">
        <v>18</v>
      </c>
      <c r="I91" s="2" t="s">
        <v>946</v>
      </c>
      <c r="J91" s="140">
        <v>44649</v>
      </c>
      <c r="K91" s="137">
        <f t="shared" si="6"/>
        <v>45014</v>
      </c>
      <c r="L91" s="135"/>
    </row>
    <row r="92" ht="14.25">
      <c r="A92" s="26" t="s">
        <v>883</v>
      </c>
      <c r="B92" s="11" t="s">
        <v>947</v>
      </c>
      <c r="C92" s="11" t="s">
        <v>861</v>
      </c>
      <c r="D92" s="12">
        <v>31174</v>
      </c>
      <c r="E92" s="11" t="s">
        <v>948</v>
      </c>
      <c r="F92" s="11" t="s">
        <v>33</v>
      </c>
      <c r="G92" s="224" t="s">
        <v>17</v>
      </c>
      <c r="H92" s="11" t="s">
        <v>18</v>
      </c>
      <c r="I92" s="225">
        <v>44112</v>
      </c>
      <c r="J92" s="140">
        <v>44649</v>
      </c>
      <c r="K92" s="137">
        <f t="shared" si="6"/>
        <v>45014</v>
      </c>
      <c r="L92" s="135"/>
    </row>
    <row r="93" ht="14.25">
      <c r="A93" s="26" t="s">
        <v>883</v>
      </c>
      <c r="B93" s="10" t="s">
        <v>949</v>
      </c>
      <c r="C93" s="10" t="s">
        <v>950</v>
      </c>
      <c r="D93" s="12">
        <v>28405</v>
      </c>
      <c r="E93" s="11" t="s">
        <v>603</v>
      </c>
      <c r="F93" s="11" t="s">
        <v>33</v>
      </c>
      <c r="G93" s="224" t="s">
        <v>21</v>
      </c>
      <c r="H93" s="11" t="s">
        <v>18</v>
      </c>
      <c r="I93" s="225">
        <v>43020</v>
      </c>
      <c r="J93" s="140">
        <v>44649</v>
      </c>
      <c r="K93" s="137">
        <f t="shared" si="6"/>
        <v>45014</v>
      </c>
      <c r="L93" s="135"/>
    </row>
    <row r="94" ht="14.25">
      <c r="A94" s="26" t="s">
        <v>883</v>
      </c>
      <c r="B94" s="10" t="s">
        <v>951</v>
      </c>
      <c r="C94" s="10" t="s">
        <v>952</v>
      </c>
      <c r="D94" s="12">
        <v>28271</v>
      </c>
      <c r="E94" s="11" t="s">
        <v>603</v>
      </c>
      <c r="F94" s="11" t="s">
        <v>33</v>
      </c>
      <c r="G94" s="224" t="s">
        <v>17</v>
      </c>
      <c r="H94" s="11" t="s">
        <v>18</v>
      </c>
      <c r="I94" s="225">
        <v>43020</v>
      </c>
      <c r="J94" s="140">
        <v>44649</v>
      </c>
      <c r="K94" s="137">
        <f t="shared" si="6"/>
        <v>45014</v>
      </c>
      <c r="L94" s="135"/>
    </row>
    <row r="95" ht="14.25">
      <c r="A95" s="26" t="s">
        <v>883</v>
      </c>
      <c r="B95" s="11" t="s">
        <v>953</v>
      </c>
      <c r="C95" s="11" t="s">
        <v>954</v>
      </c>
      <c r="D95" s="12">
        <v>28630</v>
      </c>
      <c r="E95" s="11" t="s">
        <v>603</v>
      </c>
      <c r="F95" s="11" t="s">
        <v>33</v>
      </c>
      <c r="G95" s="224" t="s">
        <v>21</v>
      </c>
      <c r="H95" s="11" t="s">
        <v>18</v>
      </c>
      <c r="I95" s="225">
        <v>43020</v>
      </c>
      <c r="J95" s="140">
        <v>44649</v>
      </c>
      <c r="K95" s="137">
        <f t="shared" si="6"/>
        <v>45014</v>
      </c>
      <c r="L95" s="135"/>
    </row>
    <row r="96" ht="14.25">
      <c r="A96" s="26" t="s">
        <v>883</v>
      </c>
      <c r="B96" s="11" t="s">
        <v>955</v>
      </c>
      <c r="C96" s="11" t="s">
        <v>956</v>
      </c>
      <c r="D96" s="12">
        <v>26945</v>
      </c>
      <c r="E96" s="11" t="s">
        <v>603</v>
      </c>
      <c r="F96" s="11" t="s">
        <v>33</v>
      </c>
      <c r="G96" s="224" t="s">
        <v>21</v>
      </c>
      <c r="H96" s="11" t="s">
        <v>18</v>
      </c>
      <c r="I96" s="225">
        <v>43020</v>
      </c>
      <c r="J96" s="140">
        <v>44649</v>
      </c>
      <c r="K96" s="137">
        <f t="shared" si="6"/>
        <v>45014</v>
      </c>
      <c r="L96" s="135"/>
    </row>
    <row r="97" ht="14.25">
      <c r="A97" s="26" t="s">
        <v>883</v>
      </c>
      <c r="B97" s="11" t="s">
        <v>957</v>
      </c>
      <c r="C97" s="11" t="s">
        <v>958</v>
      </c>
      <c r="D97" s="12">
        <v>27140</v>
      </c>
      <c r="E97" s="11" t="s">
        <v>959</v>
      </c>
      <c r="F97" s="11" t="s">
        <v>33</v>
      </c>
      <c r="G97" s="224" t="s">
        <v>21</v>
      </c>
      <c r="H97" s="11" t="s">
        <v>18</v>
      </c>
      <c r="I97" s="225">
        <v>43020</v>
      </c>
      <c r="J97" s="140">
        <v>44649</v>
      </c>
      <c r="K97" s="137">
        <f t="shared" si="6"/>
        <v>45014</v>
      </c>
      <c r="L97" s="135"/>
    </row>
    <row r="98" ht="14.25">
      <c r="A98" s="26" t="s">
        <v>883</v>
      </c>
      <c r="B98" s="11" t="s">
        <v>960</v>
      </c>
      <c r="C98" s="11" t="s">
        <v>27</v>
      </c>
      <c r="D98" s="12">
        <v>24507</v>
      </c>
      <c r="E98" s="11" t="s">
        <v>961</v>
      </c>
      <c r="F98" s="11" t="s">
        <v>33</v>
      </c>
      <c r="G98" s="224" t="s">
        <v>17</v>
      </c>
      <c r="H98" s="11" t="s">
        <v>18</v>
      </c>
      <c r="I98" s="225">
        <v>43020</v>
      </c>
      <c r="J98" s="140">
        <v>44649</v>
      </c>
      <c r="K98" s="137">
        <f t="shared" si="6"/>
        <v>45014</v>
      </c>
      <c r="L98" s="135"/>
    </row>
    <row r="99" ht="14.25">
      <c r="A99" s="215" t="s">
        <v>798</v>
      </c>
      <c r="B99" s="36" t="s">
        <v>962</v>
      </c>
      <c r="C99" s="36" t="s">
        <v>678</v>
      </c>
      <c r="D99" s="123">
        <v>29967</v>
      </c>
      <c r="E99" s="36" t="s">
        <v>48</v>
      </c>
      <c r="F99" s="36" t="s">
        <v>16</v>
      </c>
      <c r="G99" s="36" t="s">
        <v>17</v>
      </c>
      <c r="H99" s="89" t="s">
        <v>156</v>
      </c>
      <c r="I99" s="19">
        <v>43788</v>
      </c>
      <c r="J99" s="140">
        <v>44649</v>
      </c>
      <c r="K99" s="137">
        <f t="shared" si="6"/>
        <v>45014</v>
      </c>
      <c r="L99" s="135"/>
    </row>
    <row r="100" ht="14.25">
      <c r="A100" s="215" t="s">
        <v>798</v>
      </c>
      <c r="B100" s="36" t="s">
        <v>963</v>
      </c>
      <c r="C100" s="36" t="s">
        <v>143</v>
      </c>
      <c r="D100" s="123">
        <v>24572</v>
      </c>
      <c r="E100" s="36" t="s">
        <v>964</v>
      </c>
      <c r="F100" s="10" t="s">
        <v>16</v>
      </c>
      <c r="G100" s="10" t="s">
        <v>17</v>
      </c>
      <c r="H100" s="89" t="s">
        <v>156</v>
      </c>
      <c r="I100" s="19">
        <v>43788</v>
      </c>
      <c r="J100" s="140">
        <v>44649</v>
      </c>
      <c r="K100" s="137">
        <f t="shared" si="6"/>
        <v>45014</v>
      </c>
      <c r="L100" s="135"/>
    </row>
    <row r="101" ht="14.25">
      <c r="A101" s="215" t="s">
        <v>798</v>
      </c>
      <c r="B101" s="36" t="s">
        <v>965</v>
      </c>
      <c r="C101" s="36" t="s">
        <v>966</v>
      </c>
      <c r="D101" s="123">
        <v>32115</v>
      </c>
      <c r="E101" s="36" t="s">
        <v>967</v>
      </c>
      <c r="F101" s="36" t="s">
        <v>16</v>
      </c>
      <c r="G101" s="36" t="s">
        <v>21</v>
      </c>
      <c r="H101" s="89" t="s">
        <v>156</v>
      </c>
      <c r="I101" s="123">
        <v>44446</v>
      </c>
      <c r="J101" s="140">
        <v>44649</v>
      </c>
      <c r="K101" s="137">
        <f t="shared" si="6"/>
        <v>45014</v>
      </c>
      <c r="L101" s="135"/>
    </row>
    <row r="102" ht="14.25">
      <c r="A102" s="215" t="s">
        <v>798</v>
      </c>
      <c r="B102" s="36" t="s">
        <v>968</v>
      </c>
      <c r="C102" s="36" t="s">
        <v>582</v>
      </c>
      <c r="D102" s="123">
        <v>33007</v>
      </c>
      <c r="E102" s="36" t="s">
        <v>969</v>
      </c>
      <c r="F102" s="36" t="s">
        <v>16</v>
      </c>
      <c r="G102" s="36" t="s">
        <v>21</v>
      </c>
      <c r="H102" s="89" t="s">
        <v>156</v>
      </c>
      <c r="I102" s="123">
        <v>44446</v>
      </c>
      <c r="J102" s="140">
        <v>44649</v>
      </c>
      <c r="K102" s="137">
        <f t="shared" si="6"/>
        <v>45014</v>
      </c>
      <c r="L102" s="135"/>
    </row>
    <row r="103" ht="14.25">
      <c r="A103" s="215" t="s">
        <v>798</v>
      </c>
      <c r="B103" s="36" t="s">
        <v>970</v>
      </c>
      <c r="C103" s="36" t="s">
        <v>154</v>
      </c>
      <c r="D103" s="123">
        <v>33094</v>
      </c>
      <c r="E103" s="36" t="s">
        <v>971</v>
      </c>
      <c r="F103" s="36" t="s">
        <v>16</v>
      </c>
      <c r="G103" s="36" t="s">
        <v>21</v>
      </c>
      <c r="H103" s="89" t="s">
        <v>156</v>
      </c>
      <c r="I103" s="123">
        <v>44446</v>
      </c>
      <c r="J103" s="140">
        <v>44649</v>
      </c>
      <c r="K103" s="137">
        <f t="shared" si="6"/>
        <v>45014</v>
      </c>
      <c r="L103" s="135"/>
    </row>
    <row r="104" ht="14.25">
      <c r="A104" s="9" t="s">
        <v>972</v>
      </c>
      <c r="B104" s="29" t="s">
        <v>973</v>
      </c>
      <c r="C104" s="29" t="s">
        <v>770</v>
      </c>
      <c r="D104" s="93" t="s">
        <v>974</v>
      </c>
      <c r="E104" s="29" t="s">
        <v>975</v>
      </c>
      <c r="F104" s="29" t="s">
        <v>33</v>
      </c>
      <c r="G104" s="29" t="s">
        <v>21</v>
      </c>
      <c r="H104" s="89" t="s">
        <v>156</v>
      </c>
      <c r="I104" s="93" t="s">
        <v>976</v>
      </c>
      <c r="J104" s="140">
        <v>44936</v>
      </c>
      <c r="K104" s="137">
        <f t="shared" si="6"/>
        <v>45301</v>
      </c>
      <c r="L104" s="135"/>
    </row>
    <row r="105" ht="14.25">
      <c r="A105" s="9" t="s">
        <v>972</v>
      </c>
      <c r="B105" s="29" t="s">
        <v>977</v>
      </c>
      <c r="C105" s="29" t="s">
        <v>978</v>
      </c>
      <c r="D105" s="93" t="s">
        <v>979</v>
      </c>
      <c r="E105" s="29" t="s">
        <v>980</v>
      </c>
      <c r="F105" s="29" t="s">
        <v>33</v>
      </c>
      <c r="G105" s="29" t="s">
        <v>21</v>
      </c>
      <c r="H105" s="89" t="s">
        <v>156</v>
      </c>
      <c r="I105" s="93">
        <v>43788</v>
      </c>
      <c r="J105" s="140">
        <v>44936</v>
      </c>
      <c r="K105" s="137">
        <f t="shared" si="6"/>
        <v>45301</v>
      </c>
      <c r="L105" s="135"/>
    </row>
    <row r="106" ht="14.25">
      <c r="A106" s="9" t="s">
        <v>972</v>
      </c>
      <c r="B106" s="29" t="s">
        <v>981</v>
      </c>
      <c r="C106" s="29" t="s">
        <v>418</v>
      </c>
      <c r="D106" s="93" t="s">
        <v>982</v>
      </c>
      <c r="E106" s="29" t="s">
        <v>975</v>
      </c>
      <c r="F106" s="29" t="s">
        <v>33</v>
      </c>
      <c r="G106" s="29" t="s">
        <v>21</v>
      </c>
      <c r="H106" s="89" t="s">
        <v>156</v>
      </c>
      <c r="I106" s="93" t="s">
        <v>983</v>
      </c>
      <c r="J106" s="140">
        <v>44936</v>
      </c>
      <c r="K106" s="137">
        <f t="shared" si="6"/>
        <v>45301</v>
      </c>
      <c r="L106" s="135"/>
    </row>
    <row r="107" ht="14.25">
      <c r="A107" s="9" t="s">
        <v>972</v>
      </c>
      <c r="B107" s="226" t="s">
        <v>984</v>
      </c>
      <c r="C107" s="226" t="s">
        <v>790</v>
      </c>
      <c r="D107" s="227" t="s">
        <v>985</v>
      </c>
      <c r="E107" s="226" t="s">
        <v>986</v>
      </c>
      <c r="F107" s="29" t="s">
        <v>33</v>
      </c>
      <c r="G107" s="29" t="s">
        <v>21</v>
      </c>
      <c r="H107" s="89" t="s">
        <v>156</v>
      </c>
      <c r="I107" s="93">
        <v>44446</v>
      </c>
      <c r="J107" s="140">
        <v>44649</v>
      </c>
      <c r="K107" s="137">
        <f t="shared" si="6"/>
        <v>45014</v>
      </c>
      <c r="L107" s="135"/>
    </row>
    <row r="108" ht="14.25">
      <c r="A108" s="9" t="s">
        <v>972</v>
      </c>
      <c r="B108" s="29" t="s">
        <v>987</v>
      </c>
      <c r="C108" s="29" t="s">
        <v>590</v>
      </c>
      <c r="D108" s="93">
        <v>29174</v>
      </c>
      <c r="E108" s="29" t="s">
        <v>988</v>
      </c>
      <c r="F108" s="29" t="s">
        <v>16</v>
      </c>
      <c r="G108" s="29" t="s">
        <v>17</v>
      </c>
      <c r="H108" s="89" t="s">
        <v>156</v>
      </c>
      <c r="I108" s="93" t="s">
        <v>983</v>
      </c>
      <c r="J108" s="140">
        <v>44936</v>
      </c>
      <c r="K108" s="137">
        <f t="shared" si="6"/>
        <v>45301</v>
      </c>
      <c r="L108" s="135"/>
    </row>
    <row r="109" ht="14.25">
      <c r="A109" s="26" t="s">
        <v>989</v>
      </c>
      <c r="B109" s="31" t="s">
        <v>990</v>
      </c>
      <c r="C109" s="31" t="s">
        <v>405</v>
      </c>
      <c r="D109" s="32">
        <v>26352</v>
      </c>
      <c r="E109" s="31" t="s">
        <v>991</v>
      </c>
      <c r="F109" s="31" t="s">
        <v>16</v>
      </c>
      <c r="G109" s="31" t="s">
        <v>17</v>
      </c>
      <c r="H109" s="89" t="s">
        <v>156</v>
      </c>
      <c r="I109" s="32">
        <v>43788</v>
      </c>
      <c r="J109" s="140">
        <v>44649</v>
      </c>
      <c r="K109" s="137">
        <f t="shared" si="6"/>
        <v>45014</v>
      </c>
      <c r="L109" s="135"/>
    </row>
    <row r="110" ht="14.25">
      <c r="A110" s="26" t="s">
        <v>989</v>
      </c>
      <c r="B110" s="31" t="s">
        <v>992</v>
      </c>
      <c r="C110" s="31" t="s">
        <v>561</v>
      </c>
      <c r="D110" s="32">
        <v>28695</v>
      </c>
      <c r="E110" s="31" t="s">
        <v>993</v>
      </c>
      <c r="F110" s="31" t="s">
        <v>16</v>
      </c>
      <c r="G110" s="31" t="s">
        <v>21</v>
      </c>
      <c r="H110" s="89" t="s">
        <v>156</v>
      </c>
      <c r="I110" s="228">
        <v>43788</v>
      </c>
      <c r="J110" s="140">
        <v>44649</v>
      </c>
      <c r="K110" s="137">
        <f t="shared" si="6"/>
        <v>45014</v>
      </c>
      <c r="L110" s="135"/>
    </row>
    <row r="111" ht="14.25">
      <c r="A111" s="26" t="s">
        <v>989</v>
      </c>
      <c r="B111" s="31" t="s">
        <v>994</v>
      </c>
      <c r="C111" s="31" t="s">
        <v>978</v>
      </c>
      <c r="D111" s="32">
        <v>31009</v>
      </c>
      <c r="E111" s="31" t="s">
        <v>995</v>
      </c>
      <c r="F111" s="31" t="s">
        <v>16</v>
      </c>
      <c r="G111" s="31" t="s">
        <v>21</v>
      </c>
      <c r="H111" s="89" t="s">
        <v>156</v>
      </c>
      <c r="I111" s="228">
        <v>43788</v>
      </c>
      <c r="J111" s="140">
        <v>44649</v>
      </c>
      <c r="K111" s="137">
        <f t="shared" ref="K111:K174" si="7">EDATE(J111,12)</f>
        <v>45014</v>
      </c>
      <c r="L111" s="135"/>
    </row>
    <row r="112" ht="14.25">
      <c r="A112" s="26" t="s">
        <v>989</v>
      </c>
      <c r="B112" s="31" t="s">
        <v>181</v>
      </c>
      <c r="C112" s="31" t="s">
        <v>996</v>
      </c>
      <c r="D112" s="32">
        <v>30440</v>
      </c>
      <c r="E112" s="31" t="s">
        <v>997</v>
      </c>
      <c r="F112" s="31" t="s">
        <v>16</v>
      </c>
      <c r="G112" s="31" t="s">
        <v>21</v>
      </c>
      <c r="H112" s="89" t="s">
        <v>156</v>
      </c>
      <c r="I112" s="228">
        <v>44074</v>
      </c>
      <c r="J112" s="140">
        <v>44649</v>
      </c>
      <c r="K112" s="137">
        <f t="shared" si="7"/>
        <v>45014</v>
      </c>
      <c r="L112" s="135"/>
    </row>
    <row r="113" ht="14.25">
      <c r="A113" s="215" t="s">
        <v>989</v>
      </c>
      <c r="B113" s="31" t="s">
        <v>998</v>
      </c>
      <c r="C113" s="31" t="s">
        <v>999</v>
      </c>
      <c r="D113" s="32">
        <v>30292</v>
      </c>
      <c r="E113" s="31" t="s">
        <v>1000</v>
      </c>
      <c r="F113" s="31" t="s">
        <v>16</v>
      </c>
      <c r="G113" s="31" t="s">
        <v>21</v>
      </c>
      <c r="H113" s="89" t="s">
        <v>156</v>
      </c>
      <c r="I113" s="228">
        <v>44208</v>
      </c>
      <c r="J113" s="140">
        <v>44649</v>
      </c>
      <c r="K113" s="137">
        <f t="shared" si="7"/>
        <v>45014</v>
      </c>
      <c r="L113" s="135"/>
    </row>
    <row r="114" ht="14.25">
      <c r="A114" s="26" t="s">
        <v>989</v>
      </c>
      <c r="B114" s="31" t="s">
        <v>789</v>
      </c>
      <c r="C114" s="31" t="s">
        <v>1001</v>
      </c>
      <c r="D114" s="32">
        <v>27264</v>
      </c>
      <c r="E114" s="31" t="s">
        <v>828</v>
      </c>
      <c r="F114" s="31" t="s">
        <v>16</v>
      </c>
      <c r="G114" s="31" t="s">
        <v>17</v>
      </c>
      <c r="H114" s="89" t="s">
        <v>156</v>
      </c>
      <c r="I114" s="228">
        <v>44208</v>
      </c>
      <c r="J114" s="140">
        <v>44649</v>
      </c>
      <c r="K114" s="137">
        <f t="shared" si="7"/>
        <v>45014</v>
      </c>
      <c r="L114" s="135"/>
    </row>
    <row r="115" ht="14.25">
      <c r="A115" s="26" t="s">
        <v>989</v>
      </c>
      <c r="B115" s="31" t="s">
        <v>1002</v>
      </c>
      <c r="C115" s="31" t="s">
        <v>1003</v>
      </c>
      <c r="D115" s="32">
        <v>30697</v>
      </c>
      <c r="E115" s="31" t="s">
        <v>785</v>
      </c>
      <c r="F115" s="31" t="s">
        <v>16</v>
      </c>
      <c r="G115" s="31" t="s">
        <v>17</v>
      </c>
      <c r="H115" s="89" t="s">
        <v>156</v>
      </c>
      <c r="I115" s="228">
        <v>44446</v>
      </c>
      <c r="J115" s="140">
        <v>44649</v>
      </c>
      <c r="K115" s="137">
        <f t="shared" si="7"/>
        <v>45014</v>
      </c>
      <c r="L115" s="135"/>
    </row>
    <row r="116" ht="14.25">
      <c r="A116" s="26" t="s">
        <v>989</v>
      </c>
      <c r="B116" s="31" t="s">
        <v>1004</v>
      </c>
      <c r="C116" s="31" t="s">
        <v>1005</v>
      </c>
      <c r="D116" s="32">
        <v>28856</v>
      </c>
      <c r="E116" s="31" t="s">
        <v>1006</v>
      </c>
      <c r="F116" s="31" t="s">
        <v>16</v>
      </c>
      <c r="G116" s="31" t="s">
        <v>21</v>
      </c>
      <c r="H116" s="89" t="s">
        <v>156</v>
      </c>
      <c r="I116" s="228">
        <v>44446</v>
      </c>
      <c r="J116" s="140">
        <v>44649</v>
      </c>
      <c r="K116" s="137">
        <f t="shared" si="7"/>
        <v>45014</v>
      </c>
      <c r="L116" s="135"/>
    </row>
    <row r="117" ht="14.25">
      <c r="A117" s="26" t="s">
        <v>989</v>
      </c>
      <c r="B117" s="31" t="s">
        <v>1007</v>
      </c>
      <c r="C117" s="31" t="s">
        <v>309</v>
      </c>
      <c r="D117" s="32">
        <v>31076</v>
      </c>
      <c r="E117" s="31" t="s">
        <v>785</v>
      </c>
      <c r="F117" s="31" t="s">
        <v>16</v>
      </c>
      <c r="G117" s="31" t="s">
        <v>17</v>
      </c>
      <c r="H117" s="89" t="s">
        <v>156</v>
      </c>
      <c r="I117" s="228">
        <v>44446</v>
      </c>
      <c r="J117" s="140">
        <v>44649</v>
      </c>
      <c r="K117" s="137">
        <f t="shared" si="7"/>
        <v>45014</v>
      </c>
      <c r="L117" s="135"/>
    </row>
    <row r="118" ht="14.25">
      <c r="A118" s="26" t="s">
        <v>989</v>
      </c>
      <c r="B118" s="31" t="s">
        <v>1008</v>
      </c>
      <c r="C118" s="31" t="s">
        <v>1009</v>
      </c>
      <c r="D118" s="32">
        <v>29740</v>
      </c>
      <c r="E118" s="31" t="s">
        <v>1010</v>
      </c>
      <c r="F118" s="31" t="s">
        <v>16</v>
      </c>
      <c r="G118" s="31" t="s">
        <v>17</v>
      </c>
      <c r="H118" s="89" t="s">
        <v>156</v>
      </c>
      <c r="I118" s="228">
        <v>44446</v>
      </c>
      <c r="J118" s="140">
        <v>44649</v>
      </c>
      <c r="K118" s="137">
        <f t="shared" si="7"/>
        <v>45014</v>
      </c>
      <c r="L118" s="135"/>
    </row>
    <row r="119" ht="14.25">
      <c r="A119" s="74" t="s">
        <v>764</v>
      </c>
      <c r="B119" s="10" t="s">
        <v>1011</v>
      </c>
      <c r="C119" s="10" t="s">
        <v>1012</v>
      </c>
      <c r="D119" s="19">
        <v>29352</v>
      </c>
      <c r="E119" s="10" t="s">
        <v>1013</v>
      </c>
      <c r="F119" s="10" t="s">
        <v>16</v>
      </c>
      <c r="G119" s="10" t="s">
        <v>17</v>
      </c>
      <c r="H119" s="89" t="s">
        <v>156</v>
      </c>
      <c r="I119" s="19">
        <v>43788</v>
      </c>
      <c r="J119" s="140">
        <v>44649</v>
      </c>
      <c r="K119" s="137">
        <f t="shared" si="7"/>
        <v>45014</v>
      </c>
      <c r="L119" s="135"/>
    </row>
    <row r="120" ht="14.25">
      <c r="A120" s="26" t="s">
        <v>1014</v>
      </c>
      <c r="B120" s="42" t="s">
        <v>1015</v>
      </c>
      <c r="C120" s="42" t="s">
        <v>1016</v>
      </c>
      <c r="D120" s="58">
        <v>29797</v>
      </c>
      <c r="E120" s="42" t="s">
        <v>1017</v>
      </c>
      <c r="F120" s="42" t="s">
        <v>33</v>
      </c>
      <c r="G120" s="42" t="s">
        <v>21</v>
      </c>
      <c r="H120" s="89" t="s">
        <v>156</v>
      </c>
      <c r="I120" s="32">
        <v>42928</v>
      </c>
      <c r="J120" s="140">
        <v>44649</v>
      </c>
      <c r="K120" s="137">
        <f t="shared" si="7"/>
        <v>45014</v>
      </c>
      <c r="L120" s="135"/>
    </row>
    <row r="121" ht="14.25">
      <c r="A121" s="26" t="s">
        <v>1014</v>
      </c>
      <c r="B121" s="42" t="s">
        <v>1018</v>
      </c>
      <c r="C121" s="42" t="s">
        <v>418</v>
      </c>
      <c r="D121" s="58">
        <v>27614</v>
      </c>
      <c r="E121" s="42" t="s">
        <v>1019</v>
      </c>
      <c r="F121" s="42" t="s">
        <v>33</v>
      </c>
      <c r="G121" s="42" t="s">
        <v>21</v>
      </c>
      <c r="H121" s="89" t="s">
        <v>156</v>
      </c>
      <c r="I121" s="228">
        <v>42990</v>
      </c>
      <c r="J121" s="140">
        <v>44649</v>
      </c>
      <c r="K121" s="137">
        <f t="shared" si="7"/>
        <v>45014</v>
      </c>
      <c r="L121" s="135"/>
    </row>
    <row r="122" ht="14.25">
      <c r="A122" s="26" t="s">
        <v>989</v>
      </c>
      <c r="B122" s="31" t="s">
        <v>1020</v>
      </c>
      <c r="C122" s="31" t="s">
        <v>306</v>
      </c>
      <c r="D122" s="32">
        <v>28554</v>
      </c>
      <c r="E122" s="31" t="s">
        <v>196</v>
      </c>
      <c r="F122" s="31" t="s">
        <v>16</v>
      </c>
      <c r="G122" s="31" t="s">
        <v>21</v>
      </c>
      <c r="H122" s="89" t="s">
        <v>156</v>
      </c>
      <c r="I122" s="32">
        <v>43445</v>
      </c>
      <c r="J122" s="140">
        <v>44649</v>
      </c>
      <c r="K122" s="137">
        <f t="shared" si="7"/>
        <v>45014</v>
      </c>
      <c r="L122" s="135"/>
    </row>
    <row r="123" ht="14.25">
      <c r="A123" s="74" t="s">
        <v>1021</v>
      </c>
      <c r="B123" s="10" t="s">
        <v>1022</v>
      </c>
      <c r="C123" s="10" t="s">
        <v>694</v>
      </c>
      <c r="D123" s="19">
        <v>19160</v>
      </c>
      <c r="E123" s="10" t="s">
        <v>1023</v>
      </c>
      <c r="F123" s="10" t="s">
        <v>16</v>
      </c>
      <c r="G123" s="10" t="s">
        <v>17</v>
      </c>
      <c r="H123" s="89" t="s">
        <v>156</v>
      </c>
      <c r="I123" s="19">
        <v>43788</v>
      </c>
      <c r="J123" s="140">
        <v>44649</v>
      </c>
      <c r="K123" s="137">
        <f t="shared" si="7"/>
        <v>45014</v>
      </c>
      <c r="L123" s="135"/>
    </row>
    <row r="124" ht="14.25">
      <c r="A124" s="74" t="s">
        <v>1021</v>
      </c>
      <c r="B124" s="10" t="s">
        <v>1024</v>
      </c>
      <c r="C124" s="10" t="s">
        <v>1025</v>
      </c>
      <c r="D124" s="19">
        <v>28960</v>
      </c>
      <c r="E124" s="10" t="s">
        <v>1026</v>
      </c>
      <c r="F124" s="10" t="s">
        <v>16</v>
      </c>
      <c r="G124" s="10" t="s">
        <v>21</v>
      </c>
      <c r="H124" s="89" t="s">
        <v>156</v>
      </c>
      <c r="I124" s="19">
        <v>43788</v>
      </c>
      <c r="J124" s="140">
        <v>44649</v>
      </c>
      <c r="K124" s="137">
        <f t="shared" si="7"/>
        <v>45014</v>
      </c>
      <c r="L124" s="135"/>
    </row>
    <row r="125" ht="14.25">
      <c r="A125" s="26" t="s">
        <v>865</v>
      </c>
      <c r="B125" s="21" t="s">
        <v>1027</v>
      </c>
      <c r="C125" s="21" t="s">
        <v>867</v>
      </c>
      <c r="D125" s="22">
        <v>28423</v>
      </c>
      <c r="E125" s="21" t="s">
        <v>1028</v>
      </c>
      <c r="F125" s="10" t="s">
        <v>33</v>
      </c>
      <c r="G125" s="10" t="s">
        <v>814</v>
      </c>
      <c r="H125" s="10" t="s">
        <v>18</v>
      </c>
      <c r="I125" s="19">
        <v>44477</v>
      </c>
      <c r="J125" s="140">
        <v>44649</v>
      </c>
      <c r="K125" s="137">
        <f t="shared" si="7"/>
        <v>45014</v>
      </c>
      <c r="L125" s="135"/>
    </row>
    <row r="126" ht="14.25">
      <c r="A126" s="9" t="s">
        <v>1029</v>
      </c>
      <c r="B126" s="21" t="s">
        <v>1030</v>
      </c>
      <c r="C126" s="21" t="s">
        <v>1031</v>
      </c>
      <c r="D126" s="22">
        <v>28129</v>
      </c>
      <c r="E126" s="21" t="s">
        <v>1032</v>
      </c>
      <c r="F126" s="10" t="s">
        <v>33</v>
      </c>
      <c r="G126" s="10" t="s">
        <v>821</v>
      </c>
      <c r="H126" s="10" t="s">
        <v>18</v>
      </c>
      <c r="I126" s="19">
        <v>44477</v>
      </c>
      <c r="J126" s="140">
        <v>44903</v>
      </c>
      <c r="K126" s="137">
        <v>45268</v>
      </c>
      <c r="L126" s="135"/>
    </row>
    <row r="127" ht="14.25">
      <c r="A127" s="26" t="s">
        <v>1029</v>
      </c>
      <c r="B127" s="36" t="s">
        <v>1033</v>
      </c>
      <c r="C127" s="10" t="s">
        <v>1034</v>
      </c>
      <c r="D127" s="123">
        <v>29690</v>
      </c>
      <c r="E127" s="36" t="s">
        <v>1035</v>
      </c>
      <c r="F127" s="10" t="s">
        <v>33</v>
      </c>
      <c r="G127" s="10" t="s">
        <v>821</v>
      </c>
      <c r="H127" s="10" t="s">
        <v>18</v>
      </c>
      <c r="I127" s="19">
        <v>44477</v>
      </c>
      <c r="J127" s="140">
        <v>44903</v>
      </c>
      <c r="K127" s="137">
        <v>45268</v>
      </c>
      <c r="L127" s="135"/>
    </row>
    <row r="128" ht="14.25">
      <c r="A128" s="26" t="s">
        <v>1029</v>
      </c>
      <c r="B128" s="36" t="s">
        <v>1036</v>
      </c>
      <c r="C128" s="36" t="s">
        <v>1037</v>
      </c>
      <c r="D128" s="229" t="s">
        <v>1038</v>
      </c>
      <c r="E128" s="230" t="s">
        <v>583</v>
      </c>
      <c r="F128" s="10" t="s">
        <v>33</v>
      </c>
      <c r="G128" s="10" t="s">
        <v>21</v>
      </c>
      <c r="H128" s="10" t="s">
        <v>18</v>
      </c>
      <c r="I128" s="19">
        <v>44477</v>
      </c>
      <c r="J128" s="140">
        <v>44903</v>
      </c>
      <c r="K128" s="137">
        <v>45268</v>
      </c>
      <c r="L128" s="135"/>
    </row>
    <row r="129" ht="14.25">
      <c r="A129" s="26" t="s">
        <v>865</v>
      </c>
      <c r="B129" s="21" t="s">
        <v>1039</v>
      </c>
      <c r="C129" s="21" t="s">
        <v>14</v>
      </c>
      <c r="D129" s="22">
        <v>29102</v>
      </c>
      <c r="E129" s="231" t="s">
        <v>1040</v>
      </c>
      <c r="F129" s="10" t="s">
        <v>33</v>
      </c>
      <c r="G129" s="10" t="s">
        <v>821</v>
      </c>
      <c r="H129" s="10" t="s">
        <v>18</v>
      </c>
      <c r="I129" s="19">
        <v>44477</v>
      </c>
      <c r="J129" s="232">
        <v>44649</v>
      </c>
      <c r="K129" s="233">
        <f t="shared" si="7"/>
        <v>45014</v>
      </c>
      <c r="L129" s="135"/>
    </row>
    <row r="130" ht="14.25">
      <c r="A130" s="77" t="s">
        <v>764</v>
      </c>
      <c r="B130" s="42" t="s">
        <v>1041</v>
      </c>
      <c r="C130" s="42" t="s">
        <v>773</v>
      </c>
      <c r="D130" s="58">
        <v>30159</v>
      </c>
      <c r="E130" s="63" t="s">
        <v>1042</v>
      </c>
      <c r="F130" s="42" t="s">
        <v>16</v>
      </c>
      <c r="G130" s="42" t="s">
        <v>21</v>
      </c>
      <c r="H130" s="89" t="s">
        <v>156</v>
      </c>
      <c r="I130" s="19">
        <v>43732</v>
      </c>
      <c r="J130" s="140">
        <v>44713</v>
      </c>
      <c r="K130" s="137">
        <f t="shared" si="7"/>
        <v>45078</v>
      </c>
      <c r="L130" s="135"/>
    </row>
    <row r="131" ht="14.25">
      <c r="A131" s="77" t="s">
        <v>764</v>
      </c>
      <c r="B131" s="42" t="s">
        <v>767</v>
      </c>
      <c r="C131" s="42" t="s">
        <v>599</v>
      </c>
      <c r="D131" s="58">
        <v>28761</v>
      </c>
      <c r="E131" s="42" t="s">
        <v>1043</v>
      </c>
      <c r="F131" s="42" t="s">
        <v>16</v>
      </c>
      <c r="G131" s="42" t="s">
        <v>21</v>
      </c>
      <c r="H131" s="89" t="s">
        <v>156</v>
      </c>
      <c r="I131" s="19">
        <v>43731</v>
      </c>
      <c r="J131" s="140">
        <v>44713</v>
      </c>
      <c r="K131" s="137">
        <f t="shared" si="7"/>
        <v>45078</v>
      </c>
      <c r="L131" s="135"/>
    </row>
    <row r="132" ht="14.25">
      <c r="A132" s="77" t="s">
        <v>764</v>
      </c>
      <c r="B132" s="42" t="s">
        <v>1044</v>
      </c>
      <c r="C132" s="42" t="s">
        <v>582</v>
      </c>
      <c r="D132" s="58">
        <v>28134</v>
      </c>
      <c r="E132" s="42" t="s">
        <v>1045</v>
      </c>
      <c r="F132" s="42" t="s">
        <v>16</v>
      </c>
      <c r="G132" s="42" t="s">
        <v>21</v>
      </c>
      <c r="H132" s="89" t="s">
        <v>156</v>
      </c>
      <c r="I132" s="19">
        <v>43731</v>
      </c>
      <c r="J132" s="140">
        <v>44713</v>
      </c>
      <c r="K132" s="137">
        <f t="shared" si="7"/>
        <v>45078</v>
      </c>
      <c r="L132" s="135"/>
    </row>
    <row r="133" ht="14.25">
      <c r="A133" s="77" t="s">
        <v>764</v>
      </c>
      <c r="B133" s="42" t="s">
        <v>1046</v>
      </c>
      <c r="C133" s="42" t="s">
        <v>781</v>
      </c>
      <c r="D133" s="58">
        <v>27768</v>
      </c>
      <c r="E133" s="42" t="s">
        <v>1047</v>
      </c>
      <c r="F133" s="42" t="s">
        <v>16</v>
      </c>
      <c r="G133" s="42" t="s">
        <v>1048</v>
      </c>
      <c r="H133" s="89" t="s">
        <v>156</v>
      </c>
      <c r="I133" s="19">
        <v>43357</v>
      </c>
      <c r="J133" s="140">
        <v>44713</v>
      </c>
      <c r="K133" s="137">
        <f t="shared" si="7"/>
        <v>45078</v>
      </c>
      <c r="L133" s="135"/>
    </row>
    <row r="134" ht="14.25">
      <c r="A134" s="74" t="s">
        <v>764</v>
      </c>
      <c r="B134" s="42" t="s">
        <v>1049</v>
      </c>
      <c r="C134" s="42" t="s">
        <v>801</v>
      </c>
      <c r="D134" s="73">
        <v>28379</v>
      </c>
      <c r="E134" s="42" t="s">
        <v>138</v>
      </c>
      <c r="F134" s="42" t="s">
        <v>16</v>
      </c>
      <c r="G134" s="42" t="s">
        <v>1048</v>
      </c>
      <c r="H134" s="189" t="s">
        <v>156</v>
      </c>
      <c r="I134" s="10" t="s">
        <v>1050</v>
      </c>
      <c r="J134" s="234" t="s">
        <v>1051</v>
      </c>
      <c r="K134" s="235"/>
      <c r="L134" s="135"/>
    </row>
    <row r="135" ht="14.25">
      <c r="A135" s="74" t="s">
        <v>764</v>
      </c>
      <c r="B135" s="42"/>
      <c r="C135" s="42"/>
      <c r="D135" s="73"/>
      <c r="E135" s="42"/>
      <c r="F135" s="42"/>
      <c r="G135" s="42"/>
      <c r="H135" s="11" t="s">
        <v>18</v>
      </c>
      <c r="I135" s="10"/>
      <c r="J135" s="234" t="s">
        <v>1051</v>
      </c>
      <c r="K135" s="235"/>
      <c r="L135" s="135"/>
    </row>
    <row r="136" ht="14.25">
      <c r="A136" s="26" t="s">
        <v>883</v>
      </c>
      <c r="B136" s="10" t="s">
        <v>1052</v>
      </c>
      <c r="C136" s="10" t="s">
        <v>1053</v>
      </c>
      <c r="D136" s="14">
        <v>28968</v>
      </c>
      <c r="E136" s="10" t="s">
        <v>1054</v>
      </c>
      <c r="F136" s="10" t="s">
        <v>33</v>
      </c>
      <c r="G136" s="10" t="s">
        <v>21</v>
      </c>
      <c r="H136" s="11" t="s">
        <v>18</v>
      </c>
      <c r="I136" s="14">
        <v>43547</v>
      </c>
      <c r="J136" s="140">
        <v>44649</v>
      </c>
      <c r="K136" s="137">
        <f t="shared" si="7"/>
        <v>45014</v>
      </c>
      <c r="L136" s="135"/>
    </row>
    <row r="137" ht="14.25">
      <c r="A137" s="26" t="s">
        <v>883</v>
      </c>
      <c r="B137" s="10" t="s">
        <v>371</v>
      </c>
      <c r="C137" s="10" t="s">
        <v>315</v>
      </c>
      <c r="D137" s="14">
        <v>29552</v>
      </c>
      <c r="E137" s="10" t="s">
        <v>1055</v>
      </c>
      <c r="F137" s="10" t="s">
        <v>33</v>
      </c>
      <c r="G137" s="10" t="s">
        <v>21</v>
      </c>
      <c r="H137" s="11" t="s">
        <v>18</v>
      </c>
      <c r="I137" s="14">
        <v>43547</v>
      </c>
      <c r="J137" s="140">
        <v>44649</v>
      </c>
      <c r="K137" s="137">
        <f t="shared" si="7"/>
        <v>45014</v>
      </c>
      <c r="L137" s="135"/>
    </row>
    <row r="138" ht="14.25">
      <c r="A138" s="26" t="s">
        <v>883</v>
      </c>
      <c r="B138" s="10" t="s">
        <v>1056</v>
      </c>
      <c r="C138" s="10" t="s">
        <v>400</v>
      </c>
      <c r="D138" s="14">
        <v>29399</v>
      </c>
      <c r="E138" s="10" t="s">
        <v>1057</v>
      </c>
      <c r="F138" s="10" t="s">
        <v>33</v>
      </c>
      <c r="G138" s="10" t="s">
        <v>21</v>
      </c>
      <c r="H138" s="11" t="s">
        <v>18</v>
      </c>
      <c r="I138" s="14">
        <v>43547</v>
      </c>
      <c r="J138" s="140">
        <v>44649</v>
      </c>
      <c r="K138" s="137">
        <f t="shared" si="7"/>
        <v>45014</v>
      </c>
      <c r="L138" s="135"/>
    </row>
    <row r="139" ht="14.25">
      <c r="A139" s="26" t="s">
        <v>883</v>
      </c>
      <c r="B139" s="10" t="s">
        <v>1058</v>
      </c>
      <c r="C139" s="10" t="s">
        <v>1059</v>
      </c>
      <c r="D139" s="14">
        <v>26979</v>
      </c>
      <c r="E139" s="10" t="s">
        <v>479</v>
      </c>
      <c r="F139" s="10" t="s">
        <v>33</v>
      </c>
      <c r="G139" s="10" t="s">
        <v>17</v>
      </c>
      <c r="H139" s="11" t="s">
        <v>18</v>
      </c>
      <c r="I139" s="14">
        <v>43547</v>
      </c>
      <c r="J139" s="140">
        <v>44649</v>
      </c>
      <c r="K139" s="137">
        <f t="shared" si="7"/>
        <v>45014</v>
      </c>
      <c r="L139" s="135"/>
    </row>
    <row r="140" ht="14.25">
      <c r="A140" s="26" t="s">
        <v>883</v>
      </c>
      <c r="B140" s="10" t="s">
        <v>1060</v>
      </c>
      <c r="C140" s="10" t="s">
        <v>1061</v>
      </c>
      <c r="D140" s="14">
        <v>24645</v>
      </c>
      <c r="E140" s="10" t="s">
        <v>319</v>
      </c>
      <c r="F140" s="10" t="s">
        <v>33</v>
      </c>
      <c r="G140" s="10" t="s">
        <v>17</v>
      </c>
      <c r="H140" s="11" t="s">
        <v>18</v>
      </c>
      <c r="I140" s="14">
        <v>43547</v>
      </c>
      <c r="J140" s="140">
        <v>44649</v>
      </c>
      <c r="K140" s="137">
        <f t="shared" si="7"/>
        <v>45014</v>
      </c>
      <c r="L140" s="135"/>
    </row>
    <row r="141" ht="14.25">
      <c r="A141" s="26" t="s">
        <v>883</v>
      </c>
      <c r="B141" s="10" t="s">
        <v>1062</v>
      </c>
      <c r="C141" s="10" t="s">
        <v>1063</v>
      </c>
      <c r="D141" s="14">
        <v>30071</v>
      </c>
      <c r="E141" s="10" t="s">
        <v>1064</v>
      </c>
      <c r="F141" s="10" t="s">
        <v>33</v>
      </c>
      <c r="G141" s="236" t="s">
        <v>17</v>
      </c>
      <c r="H141" s="11" t="s">
        <v>18</v>
      </c>
      <c r="I141" s="237">
        <v>43547</v>
      </c>
      <c r="J141" s="140">
        <v>44649</v>
      </c>
      <c r="K141" s="137">
        <f t="shared" si="7"/>
        <v>45014</v>
      </c>
      <c r="L141" s="135"/>
    </row>
    <row r="142" ht="14.25">
      <c r="A142" s="26" t="s">
        <v>883</v>
      </c>
      <c r="B142" s="10" t="s">
        <v>1065</v>
      </c>
      <c r="C142" s="10" t="s">
        <v>1066</v>
      </c>
      <c r="D142" s="14">
        <v>30388</v>
      </c>
      <c r="E142" s="10" t="s">
        <v>1067</v>
      </c>
      <c r="F142" s="10" t="s">
        <v>33</v>
      </c>
      <c r="G142" s="236" t="s">
        <v>21</v>
      </c>
      <c r="H142" s="11" t="s">
        <v>18</v>
      </c>
      <c r="I142" s="237">
        <v>43547</v>
      </c>
      <c r="J142" s="140">
        <v>44649</v>
      </c>
      <c r="K142" s="137">
        <f t="shared" si="7"/>
        <v>45014</v>
      </c>
      <c r="L142" s="135"/>
    </row>
    <row r="143" ht="14.25">
      <c r="A143" s="26" t="s">
        <v>883</v>
      </c>
      <c r="B143" s="10" t="s">
        <v>1068</v>
      </c>
      <c r="C143" s="10" t="s">
        <v>1069</v>
      </c>
      <c r="D143" s="14">
        <v>27766</v>
      </c>
      <c r="E143" s="10" t="s">
        <v>1070</v>
      </c>
      <c r="F143" s="10" t="s">
        <v>33</v>
      </c>
      <c r="G143" s="10" t="s">
        <v>21</v>
      </c>
      <c r="H143" s="11" t="s">
        <v>18</v>
      </c>
      <c r="I143" s="14">
        <v>43750</v>
      </c>
      <c r="J143" s="140">
        <v>44649</v>
      </c>
      <c r="K143" s="137">
        <f t="shared" si="7"/>
        <v>45014</v>
      </c>
      <c r="L143" s="135"/>
    </row>
    <row r="144" ht="14.25">
      <c r="A144" s="26" t="s">
        <v>883</v>
      </c>
      <c r="B144" s="21" t="s">
        <v>1071</v>
      </c>
      <c r="C144" s="21" t="s">
        <v>551</v>
      </c>
      <c r="D144" s="238">
        <v>28189</v>
      </c>
      <c r="E144" s="21" t="s">
        <v>1072</v>
      </c>
      <c r="F144" s="10" t="s">
        <v>33</v>
      </c>
      <c r="G144" s="10" t="s">
        <v>21</v>
      </c>
      <c r="H144" s="11" t="s">
        <v>18</v>
      </c>
      <c r="I144" s="14">
        <v>43020</v>
      </c>
      <c r="J144" s="140">
        <v>44649</v>
      </c>
      <c r="K144" s="137">
        <f t="shared" si="7"/>
        <v>45014</v>
      </c>
      <c r="L144" s="135"/>
    </row>
    <row r="145" ht="14.25">
      <c r="A145" s="26" t="s">
        <v>883</v>
      </c>
      <c r="B145" s="10" t="s">
        <v>1073</v>
      </c>
      <c r="C145" s="10" t="s">
        <v>596</v>
      </c>
      <c r="D145" s="14">
        <v>28650</v>
      </c>
      <c r="E145" s="10" t="s">
        <v>319</v>
      </c>
      <c r="F145" s="10" t="s">
        <v>33</v>
      </c>
      <c r="G145" s="10" t="s">
        <v>17</v>
      </c>
      <c r="H145" s="11" t="s">
        <v>18</v>
      </c>
      <c r="I145" s="14">
        <v>43020</v>
      </c>
      <c r="J145" s="140">
        <v>44649</v>
      </c>
      <c r="K145" s="137">
        <f t="shared" si="7"/>
        <v>45014</v>
      </c>
      <c r="L145" s="135"/>
    </row>
    <row r="146" ht="14.25">
      <c r="A146" s="26" t="s">
        <v>883</v>
      </c>
      <c r="B146" s="10" t="s">
        <v>1074</v>
      </c>
      <c r="C146" s="10" t="s">
        <v>306</v>
      </c>
      <c r="D146" s="14">
        <v>30228</v>
      </c>
      <c r="E146" s="10" t="s">
        <v>603</v>
      </c>
      <c r="F146" s="10" t="s">
        <v>33</v>
      </c>
      <c r="G146" s="10" t="s">
        <v>21</v>
      </c>
      <c r="H146" s="11" t="s">
        <v>18</v>
      </c>
      <c r="I146" s="14">
        <v>43020</v>
      </c>
      <c r="J146" s="140">
        <v>44649</v>
      </c>
      <c r="K146" s="137">
        <f t="shared" si="7"/>
        <v>45014</v>
      </c>
      <c r="L146" s="135"/>
    </row>
    <row r="147" ht="14.25">
      <c r="A147" s="26" t="s">
        <v>883</v>
      </c>
      <c r="B147" s="10" t="s">
        <v>1075</v>
      </c>
      <c r="C147" s="10" t="s">
        <v>1076</v>
      </c>
      <c r="D147" s="19">
        <v>19000</v>
      </c>
      <c r="E147" s="10" t="s">
        <v>1077</v>
      </c>
      <c r="F147" s="10" t="s">
        <v>33</v>
      </c>
      <c r="G147" s="10" t="s">
        <v>17</v>
      </c>
      <c r="H147" s="11" t="s">
        <v>18</v>
      </c>
      <c r="I147" s="19">
        <v>43020</v>
      </c>
      <c r="J147" s="140">
        <v>44649</v>
      </c>
      <c r="K147" s="137">
        <f t="shared" si="7"/>
        <v>45014</v>
      </c>
      <c r="L147" s="135"/>
    </row>
    <row r="148" ht="14.25">
      <c r="A148" s="26" t="s">
        <v>883</v>
      </c>
      <c r="B148" s="10" t="s">
        <v>1078</v>
      </c>
      <c r="C148" s="10" t="s">
        <v>1061</v>
      </c>
      <c r="D148" s="19">
        <v>19264</v>
      </c>
      <c r="E148" s="10" t="s">
        <v>1079</v>
      </c>
      <c r="F148" s="10" t="s">
        <v>1080</v>
      </c>
      <c r="G148" s="10" t="s">
        <v>17</v>
      </c>
      <c r="H148" s="11" t="s">
        <v>18</v>
      </c>
      <c r="I148" s="14">
        <v>43020</v>
      </c>
      <c r="J148" s="140">
        <v>44649</v>
      </c>
      <c r="K148" s="137">
        <f t="shared" si="7"/>
        <v>45014</v>
      </c>
      <c r="L148" s="135"/>
    </row>
    <row r="149" ht="14.25">
      <c r="A149" s="26" t="s">
        <v>883</v>
      </c>
      <c r="B149" s="10" t="s">
        <v>1081</v>
      </c>
      <c r="C149" s="10" t="s">
        <v>590</v>
      </c>
      <c r="D149" s="14">
        <v>26753</v>
      </c>
      <c r="E149" s="10" t="s">
        <v>603</v>
      </c>
      <c r="F149" s="10" t="s">
        <v>33</v>
      </c>
      <c r="G149" s="10" t="s">
        <v>17</v>
      </c>
      <c r="H149" s="11" t="s">
        <v>18</v>
      </c>
      <c r="I149" s="239">
        <v>44112</v>
      </c>
      <c r="J149" s="140">
        <v>44649</v>
      </c>
      <c r="K149" s="137">
        <f t="shared" si="7"/>
        <v>45014</v>
      </c>
      <c r="L149" s="135"/>
    </row>
    <row r="150" ht="14.25">
      <c r="A150" s="26" t="s">
        <v>883</v>
      </c>
      <c r="B150" s="10" t="s">
        <v>1082</v>
      </c>
      <c r="C150" s="10" t="s">
        <v>701</v>
      </c>
      <c r="D150" s="14">
        <v>28856</v>
      </c>
      <c r="E150" s="10" t="s">
        <v>1083</v>
      </c>
      <c r="F150" s="10" t="s">
        <v>33</v>
      </c>
      <c r="G150" s="10" t="s">
        <v>21</v>
      </c>
      <c r="H150" s="11" t="s">
        <v>18</v>
      </c>
      <c r="I150" s="14">
        <v>44112</v>
      </c>
      <c r="J150" s="140">
        <v>44649</v>
      </c>
      <c r="K150" s="137">
        <f t="shared" si="7"/>
        <v>45014</v>
      </c>
      <c r="L150" s="135"/>
    </row>
    <row r="151" ht="14.25">
      <c r="A151" s="215" t="s">
        <v>989</v>
      </c>
      <c r="B151" s="31" t="s">
        <v>1084</v>
      </c>
      <c r="C151" s="31" t="s">
        <v>920</v>
      </c>
      <c r="D151" s="32">
        <v>29284</v>
      </c>
      <c r="E151" s="31" t="s">
        <v>138</v>
      </c>
      <c r="F151" s="31" t="s">
        <v>33</v>
      </c>
      <c r="G151" s="31" t="s">
        <v>21</v>
      </c>
      <c r="H151" s="31" t="s">
        <v>18</v>
      </c>
      <c r="I151" s="32">
        <v>43806</v>
      </c>
      <c r="J151" s="140">
        <v>44649</v>
      </c>
      <c r="K151" s="137">
        <f t="shared" si="7"/>
        <v>45014</v>
      </c>
      <c r="L151" s="135"/>
    </row>
    <row r="152" ht="14.25">
      <c r="A152" s="26" t="s">
        <v>989</v>
      </c>
      <c r="B152" s="31" t="s">
        <v>1085</v>
      </c>
      <c r="C152" s="31" t="s">
        <v>1086</v>
      </c>
      <c r="D152" s="32">
        <v>27696</v>
      </c>
      <c r="E152" s="31" t="s">
        <v>122</v>
      </c>
      <c r="F152" s="31" t="s">
        <v>33</v>
      </c>
      <c r="G152" s="31" t="s">
        <v>17</v>
      </c>
      <c r="H152" s="216" t="s">
        <v>1087</v>
      </c>
      <c r="I152" s="32">
        <v>43806</v>
      </c>
      <c r="J152" s="140">
        <v>44649</v>
      </c>
      <c r="K152" s="137">
        <f t="shared" si="7"/>
        <v>45014</v>
      </c>
      <c r="L152" s="135"/>
    </row>
    <row r="153" ht="14.25">
      <c r="A153" s="26" t="s">
        <v>989</v>
      </c>
      <c r="B153" s="31" t="s">
        <v>1088</v>
      </c>
      <c r="C153" s="31" t="s">
        <v>1089</v>
      </c>
      <c r="D153" s="32">
        <v>27804</v>
      </c>
      <c r="E153" s="31" t="s">
        <v>1090</v>
      </c>
      <c r="F153" s="31" t="s">
        <v>33</v>
      </c>
      <c r="G153" s="31" t="s">
        <v>21</v>
      </c>
      <c r="H153" s="216" t="s">
        <v>18</v>
      </c>
      <c r="I153" s="32">
        <v>43806</v>
      </c>
      <c r="J153" s="140">
        <v>44649</v>
      </c>
      <c r="K153" s="137">
        <f t="shared" si="7"/>
        <v>45014</v>
      </c>
      <c r="L153" s="135"/>
    </row>
    <row r="154" ht="14.25">
      <c r="A154" s="26" t="s">
        <v>989</v>
      </c>
      <c r="B154" s="31" t="s">
        <v>1091</v>
      </c>
      <c r="C154" s="31" t="s">
        <v>1059</v>
      </c>
      <c r="D154" s="32">
        <v>29777</v>
      </c>
      <c r="E154" s="31" t="s">
        <v>1092</v>
      </c>
      <c r="F154" s="31" t="s">
        <v>33</v>
      </c>
      <c r="G154" s="31" t="s">
        <v>17</v>
      </c>
      <c r="H154" s="216" t="s">
        <v>18</v>
      </c>
      <c r="I154" s="228">
        <v>44267</v>
      </c>
      <c r="J154" s="140">
        <v>44649</v>
      </c>
      <c r="K154" s="137">
        <f t="shared" si="7"/>
        <v>45014</v>
      </c>
      <c r="L154" s="135"/>
    </row>
    <row r="155" ht="14.25">
      <c r="A155" s="26" t="s">
        <v>989</v>
      </c>
      <c r="B155" s="31" t="s">
        <v>1093</v>
      </c>
      <c r="C155" s="31" t="s">
        <v>1094</v>
      </c>
      <c r="D155" s="32">
        <v>31543</v>
      </c>
      <c r="E155" s="240" t="s">
        <v>1095</v>
      </c>
      <c r="F155" s="31" t="s">
        <v>1096</v>
      </c>
      <c r="G155" s="31" t="s">
        <v>21</v>
      </c>
      <c r="H155" s="216" t="s">
        <v>18</v>
      </c>
      <c r="I155" s="228">
        <v>44267</v>
      </c>
      <c r="J155" s="140">
        <v>44649</v>
      </c>
      <c r="K155" s="137">
        <f t="shared" si="7"/>
        <v>45014</v>
      </c>
      <c r="L155" s="135"/>
    </row>
    <row r="156" ht="14.25">
      <c r="A156" s="26" t="s">
        <v>989</v>
      </c>
      <c r="B156" s="31" t="s">
        <v>1097</v>
      </c>
      <c r="C156" s="31" t="s">
        <v>1009</v>
      </c>
      <c r="D156" s="32">
        <v>29740</v>
      </c>
      <c r="E156" s="31" t="s">
        <v>1010</v>
      </c>
      <c r="F156" s="31" t="s">
        <v>33</v>
      </c>
      <c r="G156" s="31" t="s">
        <v>17</v>
      </c>
      <c r="H156" s="216" t="s">
        <v>18</v>
      </c>
      <c r="I156" s="228">
        <v>44267</v>
      </c>
      <c r="J156" s="140">
        <v>44649</v>
      </c>
      <c r="K156" s="137">
        <f t="shared" si="7"/>
        <v>45014</v>
      </c>
      <c r="L156" s="135"/>
    </row>
    <row r="157" ht="14.25">
      <c r="A157" s="26" t="s">
        <v>989</v>
      </c>
      <c r="B157" s="31" t="s">
        <v>990</v>
      </c>
      <c r="C157" s="31" t="s">
        <v>405</v>
      </c>
      <c r="D157" s="32">
        <v>26352</v>
      </c>
      <c r="E157" s="31" t="s">
        <v>991</v>
      </c>
      <c r="F157" s="31" t="s">
        <v>33</v>
      </c>
      <c r="G157" s="31" t="s">
        <v>17</v>
      </c>
      <c r="H157" s="216" t="s">
        <v>18</v>
      </c>
      <c r="I157" s="228">
        <v>44267</v>
      </c>
      <c r="J157" s="140">
        <v>44649</v>
      </c>
      <c r="K157" s="137">
        <f t="shared" si="7"/>
        <v>45014</v>
      </c>
      <c r="L157" s="135"/>
    </row>
    <row r="158" ht="14.25">
      <c r="A158" s="26" t="s">
        <v>989</v>
      </c>
      <c r="B158" s="241" t="s">
        <v>1098</v>
      </c>
      <c r="C158" s="241" t="s">
        <v>1099</v>
      </c>
      <c r="D158" s="242">
        <v>27530</v>
      </c>
      <c r="E158" s="241" t="s">
        <v>135</v>
      </c>
      <c r="F158" s="31" t="s">
        <v>33</v>
      </c>
      <c r="G158" s="31" t="s">
        <v>21</v>
      </c>
      <c r="H158" s="216" t="s">
        <v>18</v>
      </c>
      <c r="I158" s="228">
        <v>44477</v>
      </c>
      <c r="J158" s="140">
        <v>44649</v>
      </c>
      <c r="K158" s="137">
        <f t="shared" si="7"/>
        <v>45014</v>
      </c>
      <c r="L158" s="135"/>
    </row>
    <row r="159" ht="14.25">
      <c r="A159" s="215" t="s">
        <v>989</v>
      </c>
      <c r="B159" s="241" t="s">
        <v>1100</v>
      </c>
      <c r="C159" s="241" t="s">
        <v>121</v>
      </c>
      <c r="D159" s="242">
        <v>26611</v>
      </c>
      <c r="E159" s="241" t="s">
        <v>1101</v>
      </c>
      <c r="F159" s="31" t="s">
        <v>33</v>
      </c>
      <c r="G159" s="31" t="s">
        <v>17</v>
      </c>
      <c r="H159" s="216" t="s">
        <v>18</v>
      </c>
      <c r="I159" s="228">
        <v>44477</v>
      </c>
      <c r="J159" s="140">
        <v>44651</v>
      </c>
      <c r="K159" s="137">
        <f t="shared" si="7"/>
        <v>45016</v>
      </c>
      <c r="L159" s="135"/>
    </row>
    <row r="160" ht="14.25">
      <c r="A160" s="26" t="s">
        <v>989</v>
      </c>
      <c r="B160" s="31" t="s">
        <v>1102</v>
      </c>
      <c r="C160" s="31" t="s">
        <v>784</v>
      </c>
      <c r="D160" s="32">
        <v>31582</v>
      </c>
      <c r="E160" s="31" t="s">
        <v>135</v>
      </c>
      <c r="F160" s="31" t="s">
        <v>33</v>
      </c>
      <c r="G160" s="31" t="s">
        <v>21</v>
      </c>
      <c r="H160" s="216" t="s">
        <v>18</v>
      </c>
      <c r="I160" s="228">
        <v>44477</v>
      </c>
      <c r="J160" s="140">
        <v>44649</v>
      </c>
      <c r="K160" s="137">
        <f t="shared" si="7"/>
        <v>45014</v>
      </c>
      <c r="L160" s="135"/>
    </row>
    <row r="161" ht="14.25">
      <c r="A161" s="26" t="s">
        <v>989</v>
      </c>
      <c r="B161" s="31" t="s">
        <v>1103</v>
      </c>
      <c r="C161" s="31" t="s">
        <v>350</v>
      </c>
      <c r="D161" s="32">
        <v>27769</v>
      </c>
      <c r="E161" s="31" t="s">
        <v>1104</v>
      </c>
      <c r="F161" s="31" t="s">
        <v>33</v>
      </c>
      <c r="G161" s="31" t="s">
        <v>17</v>
      </c>
      <c r="H161" s="216" t="s">
        <v>18</v>
      </c>
      <c r="I161" s="228">
        <v>44477</v>
      </c>
      <c r="J161" s="140">
        <v>44649</v>
      </c>
      <c r="K161" s="137">
        <f t="shared" si="7"/>
        <v>45014</v>
      </c>
      <c r="L161" s="135"/>
    </row>
    <row r="162" ht="14.25">
      <c r="A162" s="26" t="s">
        <v>989</v>
      </c>
      <c r="B162" s="31" t="s">
        <v>1105</v>
      </c>
      <c r="C162" s="31" t="s">
        <v>561</v>
      </c>
      <c r="D162" s="32">
        <v>28695</v>
      </c>
      <c r="E162" s="31" t="s">
        <v>993</v>
      </c>
      <c r="F162" s="31" t="s">
        <v>33</v>
      </c>
      <c r="G162" s="31" t="s">
        <v>21</v>
      </c>
      <c r="H162" s="216" t="s">
        <v>18</v>
      </c>
      <c r="I162" s="228">
        <v>44477</v>
      </c>
      <c r="J162" s="140">
        <v>44649</v>
      </c>
      <c r="K162" s="137">
        <f t="shared" si="7"/>
        <v>45014</v>
      </c>
      <c r="L162" s="135"/>
    </row>
    <row r="163" ht="14.25">
      <c r="A163" s="26" t="s">
        <v>1106</v>
      </c>
      <c r="B163" s="10" t="s">
        <v>1107</v>
      </c>
      <c r="C163" s="10" t="s">
        <v>1108</v>
      </c>
      <c r="D163" s="19">
        <v>28848</v>
      </c>
      <c r="E163" s="10" t="s">
        <v>1109</v>
      </c>
      <c r="F163" s="10" t="s">
        <v>33</v>
      </c>
      <c r="G163" s="10" t="s">
        <v>141</v>
      </c>
      <c r="H163" s="10" t="s">
        <v>156</v>
      </c>
      <c r="I163" s="19">
        <v>43535</v>
      </c>
      <c r="J163" s="232">
        <v>44880</v>
      </c>
      <c r="K163" s="233">
        <f t="shared" si="7"/>
        <v>45245</v>
      </c>
      <c r="L163" s="135"/>
    </row>
    <row r="164" ht="14.25">
      <c r="A164" s="26" t="s">
        <v>1106</v>
      </c>
      <c r="B164" s="10" t="s">
        <v>1107</v>
      </c>
      <c r="C164" s="10" t="s">
        <v>1108</v>
      </c>
      <c r="D164" s="19">
        <v>28848</v>
      </c>
      <c r="E164" s="10" t="s">
        <v>1109</v>
      </c>
      <c r="F164" s="10" t="s">
        <v>33</v>
      </c>
      <c r="G164" s="10" t="s">
        <v>141</v>
      </c>
      <c r="H164" s="156" t="s">
        <v>18</v>
      </c>
      <c r="I164" s="19">
        <v>44477</v>
      </c>
      <c r="J164" s="232">
        <v>44880</v>
      </c>
      <c r="K164" s="233">
        <f t="shared" si="7"/>
        <v>45245</v>
      </c>
      <c r="L164" s="135"/>
    </row>
    <row r="165" ht="14.25">
      <c r="A165" s="9" t="s">
        <v>875</v>
      </c>
      <c r="B165" s="10" t="s">
        <v>1110</v>
      </c>
      <c r="C165" s="10" t="s">
        <v>24</v>
      </c>
      <c r="D165" s="19">
        <v>30398</v>
      </c>
      <c r="E165" s="10" t="s">
        <v>1111</v>
      </c>
      <c r="F165" s="10" t="s">
        <v>16</v>
      </c>
      <c r="G165" s="10" t="s">
        <v>17</v>
      </c>
      <c r="H165" s="10" t="s">
        <v>156</v>
      </c>
      <c r="I165" s="19">
        <v>44446</v>
      </c>
      <c r="J165" s="140">
        <v>44649</v>
      </c>
      <c r="K165" s="137">
        <f t="shared" si="7"/>
        <v>45014</v>
      </c>
      <c r="L165" s="135"/>
    </row>
    <row r="166" ht="14.25">
      <c r="A166" s="9" t="s">
        <v>875</v>
      </c>
      <c r="B166" s="10" t="s">
        <v>1112</v>
      </c>
      <c r="C166" s="10" t="s">
        <v>1113</v>
      </c>
      <c r="D166" s="19">
        <v>29141</v>
      </c>
      <c r="E166" s="10" t="s">
        <v>1114</v>
      </c>
      <c r="F166" s="10" t="s">
        <v>16</v>
      </c>
      <c r="G166" s="10" t="s">
        <v>21</v>
      </c>
      <c r="H166" s="10" t="s">
        <v>18</v>
      </c>
      <c r="I166" s="19">
        <v>44477</v>
      </c>
      <c r="J166" s="140">
        <v>44649</v>
      </c>
      <c r="K166" s="137">
        <f t="shared" si="7"/>
        <v>45014</v>
      </c>
      <c r="L166" s="135"/>
    </row>
    <row r="167" ht="14.25" customHeight="1">
      <c r="A167" s="9" t="s">
        <v>875</v>
      </c>
      <c r="B167" s="10" t="s">
        <v>1115</v>
      </c>
      <c r="C167" s="10" t="s">
        <v>315</v>
      </c>
      <c r="D167" s="19">
        <v>28545</v>
      </c>
      <c r="E167" s="10" t="s">
        <v>1116</v>
      </c>
      <c r="F167" s="10" t="s">
        <v>16</v>
      </c>
      <c r="G167" s="10" t="s">
        <v>21</v>
      </c>
      <c r="H167" s="10" t="s">
        <v>18</v>
      </c>
      <c r="I167" s="19">
        <v>44477</v>
      </c>
      <c r="J167" s="140">
        <v>44649</v>
      </c>
      <c r="K167" s="137">
        <f t="shared" si="7"/>
        <v>45014</v>
      </c>
      <c r="L167" s="135"/>
    </row>
    <row r="168" ht="14.25">
      <c r="A168" s="9" t="s">
        <v>875</v>
      </c>
      <c r="B168" s="10" t="s">
        <v>1117</v>
      </c>
      <c r="C168" s="10" t="s">
        <v>551</v>
      </c>
      <c r="D168" s="19">
        <v>30406</v>
      </c>
      <c r="E168" s="10" t="s">
        <v>1111</v>
      </c>
      <c r="F168" s="10" t="s">
        <v>16</v>
      </c>
      <c r="G168" s="10" t="s">
        <v>21</v>
      </c>
      <c r="H168" s="10" t="s">
        <v>156</v>
      </c>
      <c r="I168" s="19">
        <v>43732</v>
      </c>
      <c r="J168" s="140">
        <v>44649</v>
      </c>
      <c r="K168" s="137">
        <f t="shared" si="7"/>
        <v>45014</v>
      </c>
      <c r="L168" s="135"/>
    </row>
    <row r="169" ht="14.25">
      <c r="A169" s="9" t="s">
        <v>875</v>
      </c>
      <c r="B169" s="10" t="s">
        <v>1118</v>
      </c>
      <c r="C169" s="10" t="s">
        <v>24</v>
      </c>
      <c r="D169" s="19">
        <v>31871</v>
      </c>
      <c r="E169" s="10" t="s">
        <v>688</v>
      </c>
      <c r="F169" s="10" t="s">
        <v>16</v>
      </c>
      <c r="G169" s="10" t="s">
        <v>17</v>
      </c>
      <c r="H169" s="10" t="s">
        <v>156</v>
      </c>
      <c r="I169" s="19">
        <v>43357</v>
      </c>
      <c r="J169" s="140">
        <v>44649</v>
      </c>
      <c r="K169" s="137">
        <f t="shared" si="7"/>
        <v>45014</v>
      </c>
      <c r="L169" s="135"/>
    </row>
    <row r="170" ht="14.25">
      <c r="A170" s="9" t="s">
        <v>875</v>
      </c>
      <c r="B170" s="10" t="s">
        <v>1119</v>
      </c>
      <c r="C170" s="10" t="s">
        <v>554</v>
      </c>
      <c r="D170" s="19">
        <v>30222</v>
      </c>
      <c r="E170" s="10" t="s">
        <v>1120</v>
      </c>
      <c r="F170" s="10" t="s">
        <v>16</v>
      </c>
      <c r="G170" s="10" t="s">
        <v>17</v>
      </c>
      <c r="H170" s="10" t="s">
        <v>156</v>
      </c>
      <c r="I170" s="19">
        <v>43357</v>
      </c>
      <c r="J170" s="140">
        <v>44649</v>
      </c>
      <c r="K170" s="137">
        <f t="shared" si="7"/>
        <v>45014</v>
      </c>
      <c r="L170" s="135"/>
    </row>
    <row r="171" ht="14.25">
      <c r="A171" s="226" t="s">
        <v>810</v>
      </c>
      <c r="B171" s="21" t="s">
        <v>1121</v>
      </c>
      <c r="C171" s="21" t="s">
        <v>330</v>
      </c>
      <c r="D171" s="22">
        <v>32407</v>
      </c>
      <c r="E171" s="21" t="s">
        <v>1122</v>
      </c>
      <c r="F171" s="21" t="s">
        <v>33</v>
      </c>
      <c r="G171" s="21" t="s">
        <v>17</v>
      </c>
      <c r="H171" s="21" t="s">
        <v>156</v>
      </c>
      <c r="I171" s="22" t="s">
        <v>901</v>
      </c>
      <c r="J171" s="140">
        <v>44649</v>
      </c>
      <c r="K171" s="137">
        <f t="shared" si="7"/>
        <v>45014</v>
      </c>
      <c r="L171" s="135"/>
    </row>
    <row r="172" ht="14.25">
      <c r="A172" s="226" t="s">
        <v>810</v>
      </c>
      <c r="B172" s="21" t="s">
        <v>1123</v>
      </c>
      <c r="C172" s="21" t="s">
        <v>1124</v>
      </c>
      <c r="D172" s="22">
        <v>28750</v>
      </c>
      <c r="E172" s="21" t="s">
        <v>1125</v>
      </c>
      <c r="F172" s="21" t="s">
        <v>16</v>
      </c>
      <c r="G172" s="21" t="s">
        <v>21</v>
      </c>
      <c r="H172" s="21" t="s">
        <v>156</v>
      </c>
      <c r="I172" s="22">
        <v>43152</v>
      </c>
      <c r="J172" s="140">
        <v>44649</v>
      </c>
      <c r="K172" s="137">
        <f t="shared" si="7"/>
        <v>45014</v>
      </c>
      <c r="L172" s="135"/>
    </row>
    <row r="173" ht="14.25">
      <c r="A173" s="226" t="s">
        <v>810</v>
      </c>
      <c r="B173" s="21" t="s">
        <v>1126</v>
      </c>
      <c r="C173" s="21" t="s">
        <v>1127</v>
      </c>
      <c r="D173" s="243">
        <v>30694</v>
      </c>
      <c r="E173" s="244" t="s">
        <v>300</v>
      </c>
      <c r="F173" s="21" t="s">
        <v>16</v>
      </c>
      <c r="G173" s="21" t="s">
        <v>21</v>
      </c>
      <c r="H173" s="21" t="s">
        <v>156</v>
      </c>
      <c r="I173" s="22">
        <v>43732</v>
      </c>
      <c r="J173" s="140">
        <v>44649</v>
      </c>
      <c r="K173" s="137">
        <f t="shared" si="7"/>
        <v>45014</v>
      </c>
      <c r="L173" s="135"/>
    </row>
    <row r="174" ht="14.25">
      <c r="A174" s="226" t="s">
        <v>810</v>
      </c>
      <c r="B174" s="21" t="s">
        <v>1128</v>
      </c>
      <c r="C174" s="21" t="s">
        <v>522</v>
      </c>
      <c r="D174" s="22">
        <v>29818</v>
      </c>
      <c r="E174" s="21" t="s">
        <v>603</v>
      </c>
      <c r="F174" s="21" t="s">
        <v>16</v>
      </c>
      <c r="G174" s="21" t="s">
        <v>21</v>
      </c>
      <c r="H174" s="89" t="s">
        <v>156</v>
      </c>
      <c r="I174" s="22">
        <v>44446</v>
      </c>
      <c r="J174" s="140">
        <v>44649</v>
      </c>
      <c r="K174" s="137">
        <f t="shared" si="7"/>
        <v>45014</v>
      </c>
      <c r="L174" s="135"/>
    </row>
    <row r="175" ht="14.25">
      <c r="A175" s="245" t="s">
        <v>857</v>
      </c>
      <c r="B175" s="246" t="s">
        <v>1129</v>
      </c>
      <c r="C175" s="247" t="s">
        <v>1130</v>
      </c>
      <c r="D175" s="248">
        <v>29202</v>
      </c>
      <c r="E175" s="249" t="s">
        <v>1131</v>
      </c>
      <c r="F175" s="246" t="s">
        <v>16</v>
      </c>
      <c r="G175" s="247" t="s">
        <v>141</v>
      </c>
      <c r="H175" s="89" t="s">
        <v>156</v>
      </c>
      <c r="I175" s="19">
        <v>43788</v>
      </c>
      <c r="J175" s="140">
        <v>44904</v>
      </c>
      <c r="K175" s="137">
        <v>45269</v>
      </c>
      <c r="L175" s="135"/>
    </row>
    <row r="176" ht="14.25">
      <c r="A176" s="245" t="s">
        <v>857</v>
      </c>
      <c r="B176" s="250" t="s">
        <v>786</v>
      </c>
      <c r="C176" s="251" t="s">
        <v>84</v>
      </c>
      <c r="D176" s="252">
        <v>28067</v>
      </c>
      <c r="E176" s="251" t="s">
        <v>1132</v>
      </c>
      <c r="F176" s="253" t="s">
        <v>175</v>
      </c>
      <c r="G176" s="253" t="s">
        <v>141</v>
      </c>
      <c r="H176" s="89" t="s">
        <v>156</v>
      </c>
      <c r="I176" s="19">
        <v>43788</v>
      </c>
      <c r="J176" s="140">
        <v>44903</v>
      </c>
      <c r="K176" s="137">
        <v>45268</v>
      </c>
      <c r="L176" s="135"/>
    </row>
    <row r="177" ht="14.25">
      <c r="A177" s="245" t="s">
        <v>857</v>
      </c>
      <c r="B177" s="254" t="s">
        <v>1133</v>
      </c>
      <c r="C177" s="253" t="s">
        <v>1134</v>
      </c>
      <c r="D177" s="255">
        <v>32409</v>
      </c>
      <c r="E177" s="253" t="s">
        <v>138</v>
      </c>
      <c r="F177" s="253" t="s">
        <v>16</v>
      </c>
      <c r="G177" s="253" t="s">
        <v>21</v>
      </c>
      <c r="H177" s="89" t="s">
        <v>156</v>
      </c>
      <c r="I177" s="19">
        <v>43732</v>
      </c>
      <c r="J177" s="140">
        <v>44649</v>
      </c>
      <c r="K177" s="137">
        <f t="shared" ref="K175:K238" si="8">EDATE(J177,12)</f>
        <v>45014</v>
      </c>
      <c r="L177" s="135"/>
    </row>
    <row r="178" ht="14.25">
      <c r="A178" s="245" t="s">
        <v>857</v>
      </c>
      <c r="B178" s="254" t="s">
        <v>1135</v>
      </c>
      <c r="C178" s="253" t="s">
        <v>954</v>
      </c>
      <c r="D178" s="255">
        <v>28273</v>
      </c>
      <c r="E178" s="253" t="s">
        <v>785</v>
      </c>
      <c r="F178" s="253" t="s">
        <v>16</v>
      </c>
      <c r="G178" s="253" t="s">
        <v>21</v>
      </c>
      <c r="H178" s="89" t="s">
        <v>156</v>
      </c>
      <c r="I178" s="19">
        <v>43061</v>
      </c>
      <c r="J178" s="140">
        <v>44649</v>
      </c>
      <c r="K178" s="137">
        <f t="shared" si="8"/>
        <v>45014</v>
      </c>
      <c r="L178" s="135"/>
    </row>
    <row r="179" ht="14.25">
      <c r="A179" s="245" t="s">
        <v>857</v>
      </c>
      <c r="B179" s="254" t="s">
        <v>1136</v>
      </c>
      <c r="C179" s="253" t="s">
        <v>1137</v>
      </c>
      <c r="D179" s="255">
        <v>29823</v>
      </c>
      <c r="E179" s="253" t="s">
        <v>135</v>
      </c>
      <c r="F179" s="253" t="s">
        <v>16</v>
      </c>
      <c r="G179" s="253" t="s">
        <v>141</v>
      </c>
      <c r="H179" s="89" t="s">
        <v>156</v>
      </c>
      <c r="I179" s="19">
        <v>43061</v>
      </c>
      <c r="J179" s="140">
        <v>44903</v>
      </c>
      <c r="K179" s="137">
        <f t="shared" si="8"/>
        <v>45268</v>
      </c>
      <c r="L179" s="135"/>
    </row>
    <row r="180" ht="14.25">
      <c r="A180" s="245" t="s">
        <v>857</v>
      </c>
      <c r="B180" s="254" t="s">
        <v>1138</v>
      </c>
      <c r="C180" s="253" t="s">
        <v>582</v>
      </c>
      <c r="D180" s="255">
        <v>31677</v>
      </c>
      <c r="E180" s="253" t="s">
        <v>1139</v>
      </c>
      <c r="F180" s="253" t="s">
        <v>16</v>
      </c>
      <c r="G180" s="253" t="s">
        <v>21</v>
      </c>
      <c r="H180" s="89" t="s">
        <v>156</v>
      </c>
      <c r="I180" s="19">
        <v>44544</v>
      </c>
      <c r="J180" s="140">
        <v>44903</v>
      </c>
      <c r="K180" s="137">
        <f t="shared" si="8"/>
        <v>45268</v>
      </c>
      <c r="L180" s="135"/>
    </row>
    <row r="181" ht="14.25">
      <c r="A181" s="245" t="s">
        <v>857</v>
      </c>
      <c r="B181" s="254" t="s">
        <v>1140</v>
      </c>
      <c r="C181" s="253" t="s">
        <v>1141</v>
      </c>
      <c r="D181" s="255">
        <v>28455</v>
      </c>
      <c r="E181" s="253" t="s">
        <v>1142</v>
      </c>
      <c r="F181" s="253" t="s">
        <v>16</v>
      </c>
      <c r="G181" s="253" t="s">
        <v>141</v>
      </c>
      <c r="H181" s="89" t="s">
        <v>156</v>
      </c>
      <c r="I181" s="19">
        <v>44544</v>
      </c>
      <c r="J181" s="140">
        <v>44649</v>
      </c>
      <c r="K181" s="137">
        <f t="shared" si="8"/>
        <v>45014</v>
      </c>
      <c r="L181" s="135"/>
    </row>
    <row r="182" ht="14.25">
      <c r="A182" s="245" t="s">
        <v>1143</v>
      </c>
      <c r="B182" s="256" t="s">
        <v>1144</v>
      </c>
      <c r="C182" s="256" t="s">
        <v>1145</v>
      </c>
      <c r="D182" s="257">
        <v>30385</v>
      </c>
      <c r="E182" s="256" t="s">
        <v>1092</v>
      </c>
      <c r="F182" s="256" t="s">
        <v>675</v>
      </c>
      <c r="G182" s="258" t="s">
        <v>17</v>
      </c>
      <c r="H182" s="23"/>
      <c r="I182" s="259">
        <v>44617</v>
      </c>
      <c r="J182" s="260">
        <v>44904</v>
      </c>
      <c r="K182" s="137">
        <f t="shared" si="8"/>
        <v>45269</v>
      </c>
      <c r="L182" s="135"/>
    </row>
    <row r="183" ht="14.25">
      <c r="A183" s="245" t="s">
        <v>1143</v>
      </c>
      <c r="B183" s="256" t="s">
        <v>1146</v>
      </c>
      <c r="C183" s="256" t="s">
        <v>1147</v>
      </c>
      <c r="D183" s="261">
        <v>31063</v>
      </c>
      <c r="E183" s="256" t="s">
        <v>289</v>
      </c>
      <c r="F183" s="256" t="s">
        <v>16</v>
      </c>
      <c r="G183" s="258" t="s">
        <v>21</v>
      </c>
      <c r="H183" s="23"/>
      <c r="I183" s="259">
        <v>44747</v>
      </c>
      <c r="J183" s="260">
        <v>44904</v>
      </c>
      <c r="K183" s="137">
        <f t="shared" si="8"/>
        <v>45269</v>
      </c>
      <c r="L183" s="135"/>
    </row>
    <row r="184" ht="14.25">
      <c r="A184" s="77" t="s">
        <v>764</v>
      </c>
      <c r="B184" s="262" t="s">
        <v>1148</v>
      </c>
      <c r="C184" s="263" t="s">
        <v>582</v>
      </c>
      <c r="D184" s="264">
        <v>30854</v>
      </c>
      <c r="E184" s="263" t="s">
        <v>85</v>
      </c>
      <c r="F184" s="263" t="s">
        <v>16</v>
      </c>
      <c r="G184" s="263" t="s">
        <v>814</v>
      </c>
      <c r="H184" s="89" t="s">
        <v>156</v>
      </c>
      <c r="I184" s="265">
        <v>44446</v>
      </c>
      <c r="J184" s="140">
        <v>44627</v>
      </c>
      <c r="K184" s="137">
        <f t="shared" si="8"/>
        <v>44992</v>
      </c>
    </row>
    <row r="185" ht="14.25">
      <c r="A185" s="136" t="s">
        <v>742</v>
      </c>
      <c r="B185" s="138" t="s">
        <v>1149</v>
      </c>
      <c r="C185" s="138" t="s">
        <v>350</v>
      </c>
      <c r="D185" s="139">
        <v>28562</v>
      </c>
      <c r="E185" s="138" t="s">
        <v>753</v>
      </c>
      <c r="F185" s="138" t="s">
        <v>33</v>
      </c>
      <c r="G185" s="138" t="s">
        <v>141</v>
      </c>
      <c r="H185" s="11" t="s">
        <v>18</v>
      </c>
      <c r="I185" s="139">
        <v>43386</v>
      </c>
      <c r="J185" s="140">
        <v>44649</v>
      </c>
      <c r="K185" s="137">
        <f t="shared" si="8"/>
        <v>45014</v>
      </c>
    </row>
    <row r="186" ht="14.25">
      <c r="A186" s="136" t="s">
        <v>742</v>
      </c>
      <c r="B186" s="138" t="s">
        <v>246</v>
      </c>
      <c r="C186" s="138" t="s">
        <v>952</v>
      </c>
      <c r="D186" s="139">
        <v>20779</v>
      </c>
      <c r="E186" s="266" t="s">
        <v>1150</v>
      </c>
      <c r="F186" s="138" t="s">
        <v>33</v>
      </c>
      <c r="G186" s="138" t="s">
        <v>141</v>
      </c>
      <c r="H186" s="11" t="s">
        <v>18</v>
      </c>
      <c r="I186" s="139">
        <v>43386</v>
      </c>
      <c r="J186" s="140">
        <v>44649</v>
      </c>
      <c r="K186" s="137">
        <f t="shared" si="8"/>
        <v>45014</v>
      </c>
    </row>
    <row r="187" ht="14.25">
      <c r="A187" s="136" t="s">
        <v>742</v>
      </c>
      <c r="B187" s="138" t="s">
        <v>1151</v>
      </c>
      <c r="C187" s="138" t="s">
        <v>1152</v>
      </c>
      <c r="D187" s="139">
        <v>21311</v>
      </c>
      <c r="E187" s="266" t="s">
        <v>688</v>
      </c>
      <c r="F187" s="138" t="s">
        <v>33</v>
      </c>
      <c r="G187" s="138" t="s">
        <v>21</v>
      </c>
      <c r="H187" s="11" t="s">
        <v>18</v>
      </c>
      <c r="I187" s="139">
        <v>43386</v>
      </c>
      <c r="J187" s="140">
        <v>44649</v>
      </c>
      <c r="K187" s="137">
        <f t="shared" si="8"/>
        <v>45014</v>
      </c>
    </row>
    <row r="188" ht="14.25">
      <c r="A188" s="136" t="s">
        <v>742</v>
      </c>
      <c r="B188" s="138" t="s">
        <v>1153</v>
      </c>
      <c r="C188" s="138" t="s">
        <v>1154</v>
      </c>
      <c r="D188" s="139">
        <v>31468</v>
      </c>
      <c r="E188" s="138" t="s">
        <v>1155</v>
      </c>
      <c r="F188" s="138" t="s">
        <v>33</v>
      </c>
      <c r="G188" s="138" t="s">
        <v>21</v>
      </c>
      <c r="H188" s="11" t="s">
        <v>18</v>
      </c>
      <c r="I188" s="139">
        <v>43386</v>
      </c>
      <c r="J188" s="140">
        <v>44649</v>
      </c>
      <c r="K188" s="137">
        <f t="shared" si="8"/>
        <v>45014</v>
      </c>
    </row>
    <row r="189" ht="14.25">
      <c r="A189" s="136" t="s">
        <v>742</v>
      </c>
      <c r="B189" s="138" t="s">
        <v>1156</v>
      </c>
      <c r="C189" s="138" t="s">
        <v>911</v>
      </c>
      <c r="D189" s="139">
        <v>32523</v>
      </c>
      <c r="E189" s="138" t="s">
        <v>1157</v>
      </c>
      <c r="F189" s="138" t="s">
        <v>33</v>
      </c>
      <c r="G189" s="138" t="s">
        <v>21</v>
      </c>
      <c r="H189" s="11" t="s">
        <v>18</v>
      </c>
      <c r="I189" s="139">
        <v>43386</v>
      </c>
      <c r="J189" s="140">
        <v>44649</v>
      </c>
      <c r="K189" s="137">
        <f t="shared" si="8"/>
        <v>45014</v>
      </c>
    </row>
    <row r="190" ht="14.25">
      <c r="A190" s="215" t="s">
        <v>742</v>
      </c>
      <c r="B190" s="10" t="s">
        <v>1158</v>
      </c>
      <c r="C190" s="10" t="s">
        <v>770</v>
      </c>
      <c r="D190" s="19">
        <v>27753</v>
      </c>
      <c r="E190" s="10" t="s">
        <v>771</v>
      </c>
      <c r="F190" s="10" t="s">
        <v>33</v>
      </c>
      <c r="G190" s="10" t="s">
        <v>21</v>
      </c>
      <c r="H190" s="10" t="s">
        <v>156</v>
      </c>
      <c r="I190" s="32">
        <v>43140</v>
      </c>
      <c r="J190" s="18">
        <v>44641</v>
      </c>
      <c r="K190" s="137">
        <f t="shared" si="8"/>
        <v>45006</v>
      </c>
    </row>
    <row r="191" ht="14.25">
      <c r="A191" s="9" t="s">
        <v>875</v>
      </c>
      <c r="B191" s="10" t="s">
        <v>1159</v>
      </c>
      <c r="C191" s="10" t="s">
        <v>554</v>
      </c>
      <c r="D191" s="19">
        <v>30222</v>
      </c>
      <c r="E191" s="10" t="s">
        <v>1160</v>
      </c>
      <c r="F191" s="10" t="s">
        <v>16</v>
      </c>
      <c r="G191" s="10" t="s">
        <v>17</v>
      </c>
      <c r="H191" s="11" t="s">
        <v>18</v>
      </c>
      <c r="I191" s="19">
        <v>44645</v>
      </c>
      <c r="J191" s="140">
        <v>44649</v>
      </c>
      <c r="K191" s="137">
        <f t="shared" si="8"/>
        <v>45014</v>
      </c>
    </row>
    <row r="192" ht="14.25">
      <c r="A192" s="9" t="s">
        <v>875</v>
      </c>
      <c r="B192" s="36" t="s">
        <v>1161</v>
      </c>
      <c r="C192" s="36" t="s">
        <v>861</v>
      </c>
      <c r="D192" s="123">
        <v>27223</v>
      </c>
      <c r="E192" s="36" t="s">
        <v>1162</v>
      </c>
      <c r="F192" s="10" t="s">
        <v>16</v>
      </c>
      <c r="G192" s="10" t="s">
        <v>17</v>
      </c>
      <c r="H192" s="11" t="s">
        <v>18</v>
      </c>
      <c r="I192" s="19">
        <v>44645</v>
      </c>
      <c r="J192" s="140">
        <v>44649</v>
      </c>
      <c r="K192" s="137">
        <f t="shared" si="8"/>
        <v>45014</v>
      </c>
    </row>
    <row r="193" ht="14.25">
      <c r="A193" s="26" t="s">
        <v>865</v>
      </c>
      <c r="B193" s="21" t="s">
        <v>1163</v>
      </c>
      <c r="C193" s="21" t="s">
        <v>1164</v>
      </c>
      <c r="D193" s="22">
        <v>31950</v>
      </c>
      <c r="E193" s="21" t="s">
        <v>1165</v>
      </c>
      <c r="F193" s="10" t="s">
        <v>33</v>
      </c>
      <c r="G193" s="10" t="s">
        <v>17</v>
      </c>
      <c r="H193" s="11" t="s">
        <v>18</v>
      </c>
      <c r="I193" s="19">
        <v>44645</v>
      </c>
      <c r="J193" s="267">
        <v>44680</v>
      </c>
      <c r="K193" s="233">
        <f t="shared" si="8"/>
        <v>45045</v>
      </c>
    </row>
    <row r="194" ht="14.25">
      <c r="A194" s="215" t="s">
        <v>865</v>
      </c>
      <c r="B194" s="10" t="s">
        <v>1166</v>
      </c>
      <c r="C194" s="10" t="s">
        <v>548</v>
      </c>
      <c r="D194" s="19">
        <v>28943</v>
      </c>
      <c r="E194" s="10" t="s">
        <v>1167</v>
      </c>
      <c r="F194" s="10" t="s">
        <v>33</v>
      </c>
      <c r="G194" s="10" t="s">
        <v>21</v>
      </c>
      <c r="H194" s="11" t="s">
        <v>18</v>
      </c>
      <c r="I194" s="19">
        <v>44645</v>
      </c>
      <c r="J194" s="18">
        <v>44652</v>
      </c>
      <c r="K194" s="233">
        <f t="shared" si="8"/>
        <v>45017</v>
      </c>
    </row>
    <row r="195" ht="14.25">
      <c r="A195" s="215" t="s">
        <v>865</v>
      </c>
      <c r="B195" s="21" t="s">
        <v>1168</v>
      </c>
      <c r="C195" s="21" t="s">
        <v>773</v>
      </c>
      <c r="D195" s="22">
        <v>29348</v>
      </c>
      <c r="E195" s="21" t="s">
        <v>1169</v>
      </c>
      <c r="F195" s="10" t="s">
        <v>33</v>
      </c>
      <c r="G195" s="10" t="s">
        <v>21</v>
      </c>
      <c r="H195" s="11" t="s">
        <v>18</v>
      </c>
      <c r="I195" s="19">
        <v>44645</v>
      </c>
      <c r="J195" s="18">
        <v>44680</v>
      </c>
      <c r="K195" s="233">
        <f t="shared" si="8"/>
        <v>45045</v>
      </c>
    </row>
    <row r="196" ht="14.25">
      <c r="A196" s="26" t="s">
        <v>865</v>
      </c>
      <c r="B196" s="10" t="s">
        <v>1170</v>
      </c>
      <c r="C196" s="10" t="s">
        <v>1171</v>
      </c>
      <c r="D196" s="19">
        <v>31523</v>
      </c>
      <c r="E196" s="10" t="s">
        <v>1172</v>
      </c>
      <c r="F196" s="10" t="s">
        <v>33</v>
      </c>
      <c r="G196" s="10" t="s">
        <v>21</v>
      </c>
      <c r="H196" s="11" t="s">
        <v>18</v>
      </c>
      <c r="I196" s="19">
        <v>44645</v>
      </c>
      <c r="J196" s="18">
        <v>44652</v>
      </c>
      <c r="K196" s="233">
        <f t="shared" si="8"/>
        <v>45017</v>
      </c>
    </row>
    <row r="197" ht="14.25">
      <c r="A197" s="26" t="s">
        <v>865</v>
      </c>
      <c r="B197" s="10" t="s">
        <v>1173</v>
      </c>
      <c r="C197" s="10" t="s">
        <v>507</v>
      </c>
      <c r="D197" s="19">
        <v>30669</v>
      </c>
      <c r="E197" s="10" t="s">
        <v>597</v>
      </c>
      <c r="F197" s="10" t="s">
        <v>33</v>
      </c>
      <c r="G197" s="10" t="s">
        <v>21</v>
      </c>
      <c r="H197" s="11" t="s">
        <v>18</v>
      </c>
      <c r="I197" s="19">
        <v>44645</v>
      </c>
      <c r="J197" s="18">
        <v>44652</v>
      </c>
      <c r="K197" s="233">
        <f t="shared" si="8"/>
        <v>45017</v>
      </c>
    </row>
    <row r="198" ht="14.25">
      <c r="A198" s="26" t="s">
        <v>865</v>
      </c>
      <c r="B198" s="10" t="s">
        <v>1174</v>
      </c>
      <c r="C198" s="10" t="s">
        <v>333</v>
      </c>
      <c r="D198" s="19">
        <v>32551</v>
      </c>
      <c r="E198" s="10" t="s">
        <v>603</v>
      </c>
      <c r="F198" s="10" t="s">
        <v>33</v>
      </c>
      <c r="G198" s="10" t="s">
        <v>21</v>
      </c>
      <c r="H198" s="11" t="s">
        <v>18</v>
      </c>
      <c r="I198" s="19">
        <v>44645</v>
      </c>
      <c r="J198" s="18">
        <v>44652</v>
      </c>
      <c r="K198" s="233">
        <f t="shared" si="8"/>
        <v>45017</v>
      </c>
    </row>
    <row r="199" ht="14.25">
      <c r="A199" s="9" t="s">
        <v>865</v>
      </c>
      <c r="B199" s="10" t="s">
        <v>1175</v>
      </c>
      <c r="C199" s="10" t="s">
        <v>167</v>
      </c>
      <c r="D199" s="19">
        <v>32505</v>
      </c>
      <c r="E199" s="10" t="s">
        <v>603</v>
      </c>
      <c r="F199" s="10" t="s">
        <v>33</v>
      </c>
      <c r="G199" s="10" t="s">
        <v>21</v>
      </c>
      <c r="H199" s="11" t="s">
        <v>18</v>
      </c>
      <c r="I199" s="19">
        <v>44645</v>
      </c>
      <c r="J199" s="18">
        <v>44652</v>
      </c>
      <c r="K199" s="233">
        <f t="shared" si="8"/>
        <v>45017</v>
      </c>
    </row>
    <row r="200" ht="14.25">
      <c r="A200" s="9" t="s">
        <v>865</v>
      </c>
      <c r="B200" s="36" t="s">
        <v>1176</v>
      </c>
      <c r="C200" s="36" t="s">
        <v>87</v>
      </c>
      <c r="D200" s="123">
        <v>28489</v>
      </c>
      <c r="E200" s="36" t="s">
        <v>1177</v>
      </c>
      <c r="F200" s="10" t="s">
        <v>33</v>
      </c>
      <c r="G200" s="10" t="s">
        <v>17</v>
      </c>
      <c r="H200" s="11" t="s">
        <v>18</v>
      </c>
      <c r="I200" s="19">
        <v>44645</v>
      </c>
      <c r="J200" s="18">
        <v>44652</v>
      </c>
      <c r="K200" s="233">
        <f t="shared" si="8"/>
        <v>45017</v>
      </c>
    </row>
    <row r="201" ht="14.25">
      <c r="A201" s="26" t="s">
        <v>865</v>
      </c>
      <c r="B201" s="10" t="s">
        <v>1136</v>
      </c>
      <c r="C201" s="10" t="s">
        <v>1178</v>
      </c>
      <c r="D201" s="19">
        <v>19515</v>
      </c>
      <c r="E201" s="10" t="s">
        <v>603</v>
      </c>
      <c r="F201" s="10" t="s">
        <v>33</v>
      </c>
      <c r="G201" s="10" t="s">
        <v>17</v>
      </c>
      <c r="H201" s="11" t="s">
        <v>18</v>
      </c>
      <c r="I201" s="19">
        <v>44645</v>
      </c>
      <c r="J201" s="18">
        <v>44652</v>
      </c>
      <c r="K201" s="233">
        <f t="shared" si="8"/>
        <v>45017</v>
      </c>
    </row>
    <row r="202" ht="14.25">
      <c r="A202" s="26" t="s">
        <v>865</v>
      </c>
      <c r="B202" s="10" t="s">
        <v>1179</v>
      </c>
      <c r="C202" s="10" t="s">
        <v>517</v>
      </c>
      <c r="D202" s="19">
        <v>30425</v>
      </c>
      <c r="E202" s="10" t="s">
        <v>603</v>
      </c>
      <c r="F202" s="10" t="s">
        <v>33</v>
      </c>
      <c r="G202" s="10" t="s">
        <v>21</v>
      </c>
      <c r="H202" s="11" t="s">
        <v>18</v>
      </c>
      <c r="I202" s="19">
        <v>44645</v>
      </c>
      <c r="J202" s="18">
        <v>44652</v>
      </c>
      <c r="K202" s="233">
        <f t="shared" si="8"/>
        <v>45017</v>
      </c>
    </row>
    <row r="203" ht="14.25">
      <c r="A203" s="26" t="s">
        <v>1180</v>
      </c>
      <c r="B203" s="23" t="s">
        <v>1181</v>
      </c>
      <c r="C203" s="23" t="s">
        <v>1182</v>
      </c>
      <c r="D203" s="24"/>
      <c r="E203" s="23"/>
      <c r="F203" s="23"/>
      <c r="G203" s="23" t="s">
        <v>17</v>
      </c>
      <c r="H203" s="23" t="s">
        <v>1183</v>
      </c>
      <c r="I203" s="24" t="s">
        <v>741</v>
      </c>
      <c r="J203" s="268" t="s">
        <v>1184</v>
      </c>
      <c r="K203" s="269">
        <v>46446</v>
      </c>
    </row>
    <row r="204" ht="14.25">
      <c r="A204" s="106" t="s">
        <v>1185</v>
      </c>
      <c r="B204" s="42" t="s">
        <v>1186</v>
      </c>
      <c r="C204" s="42" t="s">
        <v>1187</v>
      </c>
      <c r="D204" s="58">
        <v>28108</v>
      </c>
      <c r="E204" s="42" t="s">
        <v>1188</v>
      </c>
      <c r="F204" s="42" t="s">
        <v>33</v>
      </c>
      <c r="G204" s="42" t="s">
        <v>17</v>
      </c>
      <c r="H204" s="89" t="s">
        <v>156</v>
      </c>
      <c r="I204" s="58">
        <v>44617</v>
      </c>
      <c r="J204" s="15">
        <v>44676</v>
      </c>
      <c r="K204" s="137">
        <f t="shared" si="8"/>
        <v>45041</v>
      </c>
    </row>
    <row r="205" ht="14.25">
      <c r="A205" s="106" t="s">
        <v>1185</v>
      </c>
      <c r="B205" s="42" t="s">
        <v>206</v>
      </c>
      <c r="C205" s="42" t="s">
        <v>1189</v>
      </c>
      <c r="D205" s="58">
        <v>31330</v>
      </c>
      <c r="E205" s="42" t="s">
        <v>1169</v>
      </c>
      <c r="F205" s="42" t="s">
        <v>33</v>
      </c>
      <c r="G205" s="42" t="s">
        <v>17</v>
      </c>
      <c r="H205" s="89" t="s">
        <v>156</v>
      </c>
      <c r="I205" s="270">
        <v>44617</v>
      </c>
      <c r="J205" s="15">
        <v>44676</v>
      </c>
      <c r="K205" s="137">
        <f t="shared" si="8"/>
        <v>45041</v>
      </c>
    </row>
    <row r="206" ht="14.25">
      <c r="A206" s="106" t="s">
        <v>1185</v>
      </c>
      <c r="B206" s="42" t="s">
        <v>1190</v>
      </c>
      <c r="C206" s="42" t="s">
        <v>356</v>
      </c>
      <c r="D206" s="58">
        <v>30550</v>
      </c>
      <c r="E206" s="42" t="s">
        <v>1191</v>
      </c>
      <c r="F206" s="42" t="s">
        <v>33</v>
      </c>
      <c r="G206" s="42" t="s">
        <v>21</v>
      </c>
      <c r="H206" s="89" t="s">
        <v>156</v>
      </c>
      <c r="I206" s="270">
        <v>44617</v>
      </c>
      <c r="J206" s="15">
        <v>44676</v>
      </c>
      <c r="K206" s="137">
        <f t="shared" si="8"/>
        <v>45041</v>
      </c>
    </row>
    <row r="207" ht="14.25">
      <c r="A207" s="106" t="s">
        <v>1185</v>
      </c>
      <c r="B207" s="42" t="s">
        <v>1192</v>
      </c>
      <c r="C207" s="42" t="s">
        <v>1193</v>
      </c>
      <c r="D207" s="58">
        <v>30148</v>
      </c>
      <c r="E207" s="42" t="s">
        <v>1165</v>
      </c>
      <c r="F207" s="42" t="s">
        <v>33</v>
      </c>
      <c r="G207" s="42" t="s">
        <v>21</v>
      </c>
      <c r="H207" s="89" t="s">
        <v>156</v>
      </c>
      <c r="I207" s="270">
        <v>43732</v>
      </c>
      <c r="J207" s="15">
        <v>44676</v>
      </c>
      <c r="K207" s="137">
        <f t="shared" si="8"/>
        <v>45041</v>
      </c>
    </row>
    <row r="208" ht="14.25">
      <c r="A208" s="106" t="s">
        <v>1185</v>
      </c>
      <c r="B208" s="42" t="s">
        <v>1194</v>
      </c>
      <c r="C208" s="42" t="s">
        <v>1195</v>
      </c>
      <c r="D208" s="58">
        <v>31766</v>
      </c>
      <c r="E208" s="42" t="s">
        <v>1196</v>
      </c>
      <c r="F208" s="42" t="s">
        <v>33</v>
      </c>
      <c r="G208" s="42" t="s">
        <v>17</v>
      </c>
      <c r="H208" s="89" t="s">
        <v>156</v>
      </c>
      <c r="I208" s="270">
        <v>44074</v>
      </c>
      <c r="J208" s="15">
        <v>44676</v>
      </c>
      <c r="K208" s="137">
        <f t="shared" si="8"/>
        <v>45041</v>
      </c>
    </row>
    <row r="209" ht="14.25">
      <c r="A209" s="106" t="s">
        <v>1185</v>
      </c>
      <c r="B209" s="42" t="s">
        <v>1197</v>
      </c>
      <c r="C209" s="42" t="s">
        <v>1198</v>
      </c>
      <c r="D209" s="58">
        <v>32827</v>
      </c>
      <c r="E209" s="42" t="s">
        <v>1199</v>
      </c>
      <c r="F209" s="42" t="s">
        <v>33</v>
      </c>
      <c r="G209" s="42" t="s">
        <v>21</v>
      </c>
      <c r="H209" s="89" t="s">
        <v>156</v>
      </c>
      <c r="I209" s="270">
        <v>44627</v>
      </c>
      <c r="J209" s="15">
        <v>44676</v>
      </c>
      <c r="K209" s="137">
        <f t="shared" si="8"/>
        <v>45041</v>
      </c>
    </row>
    <row r="210" ht="14.25">
      <c r="A210" s="106" t="s">
        <v>1185</v>
      </c>
      <c r="B210" s="42" t="s">
        <v>1200</v>
      </c>
      <c r="C210" s="42" t="s">
        <v>1201</v>
      </c>
      <c r="D210" s="58">
        <v>31452</v>
      </c>
      <c r="E210" s="42" t="s">
        <v>1202</v>
      </c>
      <c r="F210" s="42" t="s">
        <v>33</v>
      </c>
      <c r="G210" s="42" t="s">
        <v>21</v>
      </c>
      <c r="H210" s="89" t="s">
        <v>156</v>
      </c>
      <c r="I210" s="270">
        <v>44627</v>
      </c>
      <c r="J210" s="15">
        <v>44676</v>
      </c>
      <c r="K210" s="137">
        <f t="shared" si="8"/>
        <v>45041</v>
      </c>
    </row>
    <row r="211" ht="14.25">
      <c r="A211" s="77" t="s">
        <v>764</v>
      </c>
      <c r="B211" s="271" t="s">
        <v>1203</v>
      </c>
      <c r="C211" s="272" t="s">
        <v>1204</v>
      </c>
      <c r="D211" s="273">
        <v>18921</v>
      </c>
      <c r="E211" s="272" t="s">
        <v>1205</v>
      </c>
      <c r="F211" s="247" t="s">
        <v>33</v>
      </c>
      <c r="G211" s="274" t="s">
        <v>814</v>
      </c>
      <c r="H211" s="254" t="s">
        <v>18</v>
      </c>
      <c r="I211" s="110">
        <v>44477</v>
      </c>
      <c r="J211" s="15">
        <v>44683</v>
      </c>
      <c r="K211" s="137">
        <f t="shared" si="8"/>
        <v>45048</v>
      </c>
    </row>
    <row r="212" ht="14.25">
      <c r="A212" s="77" t="s">
        <v>764</v>
      </c>
      <c r="B212" s="275" t="s">
        <v>1206</v>
      </c>
      <c r="C212" s="276" t="s">
        <v>1207</v>
      </c>
      <c r="D212" s="277">
        <v>28510</v>
      </c>
      <c r="E212" s="278" t="s">
        <v>583</v>
      </c>
      <c r="F212" s="276" t="s">
        <v>33</v>
      </c>
      <c r="G212" s="279" t="s">
        <v>821</v>
      </c>
      <c r="H212" s="156" t="s">
        <v>18</v>
      </c>
      <c r="I212" s="280">
        <v>44477</v>
      </c>
      <c r="J212" s="15">
        <v>44683</v>
      </c>
      <c r="K212" s="137">
        <f t="shared" si="8"/>
        <v>45048</v>
      </c>
    </row>
    <row r="213" ht="14.25">
      <c r="A213" s="77" t="s">
        <v>764</v>
      </c>
      <c r="B213" s="63" t="s">
        <v>1208</v>
      </c>
      <c r="C213" s="11" t="s">
        <v>70</v>
      </c>
      <c r="D213" s="281">
        <v>29403</v>
      </c>
      <c r="E213" s="63" t="s">
        <v>1209</v>
      </c>
      <c r="F213" s="11" t="s">
        <v>33</v>
      </c>
      <c r="G213" s="11" t="s">
        <v>814</v>
      </c>
      <c r="H213" s="11" t="s">
        <v>18</v>
      </c>
      <c r="I213" s="14">
        <v>44477</v>
      </c>
      <c r="J213" s="15">
        <v>44683</v>
      </c>
      <c r="K213" s="137">
        <f t="shared" si="8"/>
        <v>45048</v>
      </c>
    </row>
    <row r="214" ht="14.25">
      <c r="A214" s="74" t="s">
        <v>764</v>
      </c>
      <c r="B214" s="63" t="s">
        <v>765</v>
      </c>
      <c r="C214" s="63" t="s">
        <v>1210</v>
      </c>
      <c r="D214" s="64">
        <v>28126</v>
      </c>
      <c r="E214" s="63" t="s">
        <v>1165</v>
      </c>
      <c r="F214" s="11" t="s">
        <v>33</v>
      </c>
      <c r="G214" s="11" t="s">
        <v>21</v>
      </c>
      <c r="H214" s="11" t="s">
        <v>18</v>
      </c>
      <c r="I214" s="14">
        <v>44477</v>
      </c>
      <c r="J214" s="15">
        <v>44683</v>
      </c>
      <c r="K214" s="137">
        <f t="shared" si="8"/>
        <v>45048</v>
      </c>
    </row>
    <row r="215" ht="14.25">
      <c r="A215" s="74" t="s">
        <v>764</v>
      </c>
      <c r="B215" s="282" t="s">
        <v>1211</v>
      </c>
      <c r="C215" s="283" t="s">
        <v>643</v>
      </c>
      <c r="D215" s="284">
        <v>29748</v>
      </c>
      <c r="E215" s="283" t="s">
        <v>1212</v>
      </c>
      <c r="F215" s="253" t="s">
        <v>33</v>
      </c>
      <c r="G215" s="285" t="s">
        <v>821</v>
      </c>
      <c r="H215" s="156" t="s">
        <v>18</v>
      </c>
      <c r="I215" s="112">
        <v>44477</v>
      </c>
      <c r="J215" s="15">
        <v>44683</v>
      </c>
      <c r="K215" s="137">
        <f t="shared" si="8"/>
        <v>45048</v>
      </c>
    </row>
    <row r="216" ht="14.25">
      <c r="A216" s="74" t="s">
        <v>764</v>
      </c>
      <c r="B216" s="275" t="s">
        <v>1179</v>
      </c>
      <c r="C216" s="278" t="s">
        <v>1213</v>
      </c>
      <c r="D216" s="277">
        <v>22620</v>
      </c>
      <c r="E216" s="278" t="s">
        <v>603</v>
      </c>
      <c r="F216" s="276" t="s">
        <v>33</v>
      </c>
      <c r="G216" s="276" t="s">
        <v>821</v>
      </c>
      <c r="H216" s="11" t="s">
        <v>18</v>
      </c>
      <c r="I216" s="286">
        <v>44477</v>
      </c>
      <c r="J216" s="15">
        <v>44683</v>
      </c>
      <c r="K216" s="137">
        <f t="shared" si="8"/>
        <v>45048</v>
      </c>
    </row>
    <row r="217" ht="14.25">
      <c r="A217" s="74" t="s">
        <v>764</v>
      </c>
      <c r="B217" s="11" t="s">
        <v>1214</v>
      </c>
      <c r="C217" s="11" t="s">
        <v>596</v>
      </c>
      <c r="D217" s="12">
        <v>28436</v>
      </c>
      <c r="E217" s="11" t="s">
        <v>319</v>
      </c>
      <c r="F217" s="11" t="s">
        <v>16</v>
      </c>
      <c r="G217" s="11" t="s">
        <v>17</v>
      </c>
      <c r="H217" s="11" t="s">
        <v>18</v>
      </c>
      <c r="I217" s="19">
        <v>44645</v>
      </c>
      <c r="J217" s="15">
        <v>44683</v>
      </c>
      <c r="K217" s="137">
        <f t="shared" si="8"/>
        <v>45048</v>
      </c>
    </row>
    <row r="218" ht="14.25">
      <c r="A218" s="74" t="s">
        <v>764</v>
      </c>
      <c r="B218" s="11" t="s">
        <v>1215</v>
      </c>
      <c r="C218" s="11" t="s">
        <v>1216</v>
      </c>
      <c r="D218" s="12">
        <v>32510</v>
      </c>
      <c r="E218" s="11" t="s">
        <v>319</v>
      </c>
      <c r="F218" s="11" t="s">
        <v>16</v>
      </c>
      <c r="G218" s="11" t="s">
        <v>17</v>
      </c>
      <c r="H218" s="11" t="s">
        <v>18</v>
      </c>
      <c r="I218" s="19">
        <v>44645</v>
      </c>
      <c r="J218" s="15">
        <v>44683</v>
      </c>
      <c r="K218" s="137">
        <f t="shared" si="8"/>
        <v>45048</v>
      </c>
    </row>
    <row r="219" ht="14.25">
      <c r="A219" s="74" t="s">
        <v>764</v>
      </c>
      <c r="B219" s="11" t="s">
        <v>1217</v>
      </c>
      <c r="C219" s="11" t="s">
        <v>1218</v>
      </c>
      <c r="D219" s="12">
        <v>29314</v>
      </c>
      <c r="E219" s="11" t="s">
        <v>1219</v>
      </c>
      <c r="F219" s="11" t="s">
        <v>16</v>
      </c>
      <c r="G219" s="11" t="s">
        <v>21</v>
      </c>
      <c r="H219" s="11" t="s">
        <v>18</v>
      </c>
      <c r="I219" s="19">
        <v>44267</v>
      </c>
      <c r="J219" s="15">
        <v>44683</v>
      </c>
      <c r="K219" s="137">
        <f t="shared" si="8"/>
        <v>45048</v>
      </c>
    </row>
    <row r="220" ht="14.25">
      <c r="A220" s="30" t="s">
        <v>834</v>
      </c>
      <c r="B220" s="10" t="s">
        <v>131</v>
      </c>
      <c r="C220" s="10" t="s">
        <v>20</v>
      </c>
      <c r="D220" s="19">
        <v>28693</v>
      </c>
      <c r="E220" s="10" t="s">
        <v>1220</v>
      </c>
      <c r="F220" s="10" t="s">
        <v>21</v>
      </c>
      <c r="G220" s="10" t="s">
        <v>21</v>
      </c>
      <c r="H220" s="11" t="s">
        <v>18</v>
      </c>
      <c r="I220" s="19" t="s">
        <v>1221</v>
      </c>
      <c r="J220" s="18">
        <v>44692</v>
      </c>
      <c r="K220" s="137">
        <f t="shared" si="8"/>
        <v>45057</v>
      </c>
    </row>
    <row r="221" ht="14.25">
      <c r="A221" s="26" t="s">
        <v>865</v>
      </c>
      <c r="B221" s="11" t="s">
        <v>1222</v>
      </c>
      <c r="C221" s="11" t="s">
        <v>678</v>
      </c>
      <c r="D221" s="12">
        <v>28866</v>
      </c>
      <c r="E221" s="11" t="s">
        <v>1223</v>
      </c>
      <c r="F221" s="11" t="s">
        <v>16</v>
      </c>
      <c r="G221" s="11" t="s">
        <v>17</v>
      </c>
      <c r="H221" s="11" t="s">
        <v>18</v>
      </c>
      <c r="I221" s="19">
        <v>43806</v>
      </c>
      <c r="J221" s="15">
        <v>44692</v>
      </c>
      <c r="K221" s="233">
        <f t="shared" si="8"/>
        <v>45057</v>
      </c>
    </row>
    <row r="222" ht="14.25">
      <c r="A222" s="9" t="s">
        <v>865</v>
      </c>
      <c r="B222" s="11" t="s">
        <v>1224</v>
      </c>
      <c r="C222" s="11" t="s">
        <v>1225</v>
      </c>
      <c r="D222" s="52">
        <v>27903</v>
      </c>
      <c r="E222" s="11" t="s">
        <v>625</v>
      </c>
      <c r="F222" s="11" t="s">
        <v>1226</v>
      </c>
      <c r="G222" s="11" t="s">
        <v>17</v>
      </c>
      <c r="H222" s="11" t="s">
        <v>18</v>
      </c>
      <c r="I222" s="19">
        <v>44341</v>
      </c>
      <c r="J222" s="15">
        <v>44692</v>
      </c>
      <c r="K222" s="233">
        <f t="shared" si="8"/>
        <v>45057</v>
      </c>
    </row>
    <row r="223" ht="14.25">
      <c r="A223" s="9" t="s">
        <v>865</v>
      </c>
      <c r="B223" s="11" t="s">
        <v>1227</v>
      </c>
      <c r="C223" s="11" t="s">
        <v>1228</v>
      </c>
      <c r="D223" s="12">
        <v>21942</v>
      </c>
      <c r="E223" s="11" t="s">
        <v>1229</v>
      </c>
      <c r="F223" s="11" t="s">
        <v>748</v>
      </c>
      <c r="G223" s="11" t="s">
        <v>21</v>
      </c>
      <c r="H223" s="11" t="s">
        <v>18</v>
      </c>
      <c r="I223" s="19">
        <v>44341</v>
      </c>
      <c r="J223" s="15">
        <v>44692</v>
      </c>
      <c r="K223" s="233">
        <f t="shared" si="8"/>
        <v>45057</v>
      </c>
    </row>
    <row r="224" ht="14.25">
      <c r="A224" s="26" t="s">
        <v>865</v>
      </c>
      <c r="B224" s="11" t="s">
        <v>1230</v>
      </c>
      <c r="C224" s="11" t="s">
        <v>1231</v>
      </c>
      <c r="D224" s="12">
        <v>21258</v>
      </c>
      <c r="E224" s="11" t="s">
        <v>138</v>
      </c>
      <c r="F224" s="11" t="s">
        <v>16</v>
      </c>
      <c r="G224" s="11" t="s">
        <v>17</v>
      </c>
      <c r="H224" s="11" t="s">
        <v>18</v>
      </c>
      <c r="I224" s="19">
        <v>43155</v>
      </c>
      <c r="J224" s="15">
        <v>44692</v>
      </c>
      <c r="K224" s="233">
        <f t="shared" si="8"/>
        <v>45057</v>
      </c>
    </row>
    <row r="225" ht="14.25">
      <c r="A225" s="26" t="s">
        <v>865</v>
      </c>
      <c r="B225" s="11" t="s">
        <v>1232</v>
      </c>
      <c r="C225" s="11" t="s">
        <v>321</v>
      </c>
      <c r="D225" s="12">
        <v>29247</v>
      </c>
      <c r="E225" s="11" t="s">
        <v>1233</v>
      </c>
      <c r="F225" s="11" t="s">
        <v>16</v>
      </c>
      <c r="G225" s="11" t="s">
        <v>21</v>
      </c>
      <c r="H225" s="11" t="s">
        <v>18</v>
      </c>
      <c r="I225" s="19">
        <v>44477</v>
      </c>
      <c r="J225" s="15">
        <v>44692</v>
      </c>
      <c r="K225" s="233">
        <f t="shared" si="8"/>
        <v>45057</v>
      </c>
    </row>
    <row r="226" ht="14.25">
      <c r="A226" s="9" t="s">
        <v>865</v>
      </c>
      <c r="B226" s="11" t="s">
        <v>1234</v>
      </c>
      <c r="C226" s="11" t="s">
        <v>1235</v>
      </c>
      <c r="D226" s="12">
        <v>31514</v>
      </c>
      <c r="E226" s="11" t="s">
        <v>1236</v>
      </c>
      <c r="F226" s="11" t="s">
        <v>16</v>
      </c>
      <c r="G226" s="11" t="s">
        <v>21</v>
      </c>
      <c r="H226" s="11" t="s">
        <v>18</v>
      </c>
      <c r="I226" s="19">
        <v>44112</v>
      </c>
      <c r="J226" s="15">
        <v>44697</v>
      </c>
      <c r="K226" s="233">
        <f t="shared" si="8"/>
        <v>45062</v>
      </c>
    </row>
    <row r="227" ht="14.25">
      <c r="A227" s="26" t="s">
        <v>865</v>
      </c>
      <c r="B227" s="11" t="s">
        <v>1237</v>
      </c>
      <c r="C227" s="11" t="s">
        <v>20</v>
      </c>
      <c r="D227" s="12">
        <v>29914</v>
      </c>
      <c r="E227" s="11" t="s">
        <v>1238</v>
      </c>
      <c r="F227" s="11" t="s">
        <v>16</v>
      </c>
      <c r="G227" s="11" t="s">
        <v>21</v>
      </c>
      <c r="H227" s="11" t="s">
        <v>18</v>
      </c>
      <c r="I227" s="19">
        <v>44093</v>
      </c>
      <c r="J227" s="15">
        <v>44697</v>
      </c>
      <c r="K227" s="233">
        <f t="shared" si="8"/>
        <v>45062</v>
      </c>
    </row>
    <row r="228" ht="14.25">
      <c r="A228" s="26" t="s">
        <v>865</v>
      </c>
      <c r="B228" s="11" t="s">
        <v>896</v>
      </c>
      <c r="C228" s="11" t="s">
        <v>177</v>
      </c>
      <c r="D228" s="12">
        <v>30069</v>
      </c>
      <c r="E228" s="11" t="s">
        <v>168</v>
      </c>
      <c r="F228" s="11" t="s">
        <v>16</v>
      </c>
      <c r="G228" s="11" t="s">
        <v>17</v>
      </c>
      <c r="H228" s="11" t="s">
        <v>18</v>
      </c>
      <c r="I228" s="19">
        <v>44341</v>
      </c>
      <c r="J228" s="15">
        <v>44697</v>
      </c>
      <c r="K228" s="233">
        <f t="shared" si="8"/>
        <v>45062</v>
      </c>
    </row>
    <row r="229" ht="14.25">
      <c r="A229" s="9" t="s">
        <v>817</v>
      </c>
      <c r="B229" s="10" t="s">
        <v>1239</v>
      </c>
      <c r="C229" s="10" t="s">
        <v>418</v>
      </c>
      <c r="D229" s="19">
        <v>29800</v>
      </c>
      <c r="E229" s="10" t="s">
        <v>898</v>
      </c>
      <c r="F229" s="10" t="s">
        <v>33</v>
      </c>
      <c r="G229" s="10" t="s">
        <v>21</v>
      </c>
      <c r="H229" s="189" t="s">
        <v>156</v>
      </c>
      <c r="I229" s="19">
        <v>44617</v>
      </c>
      <c r="J229" s="18">
        <v>44886</v>
      </c>
      <c r="K229" s="233">
        <f t="shared" si="8"/>
        <v>45251</v>
      </c>
    </row>
    <row r="230" ht="14.25">
      <c r="A230" s="9" t="s">
        <v>817</v>
      </c>
      <c r="B230" s="10" t="s">
        <v>1240</v>
      </c>
      <c r="C230" s="10" t="s">
        <v>1241</v>
      </c>
      <c r="D230" s="19">
        <v>32068</v>
      </c>
      <c r="E230" s="10" t="s">
        <v>1242</v>
      </c>
      <c r="F230" s="10" t="s">
        <v>33</v>
      </c>
      <c r="G230" s="10" t="s">
        <v>21</v>
      </c>
      <c r="H230" s="189" t="s">
        <v>156</v>
      </c>
      <c r="I230" s="19">
        <v>44617</v>
      </c>
      <c r="J230" s="18">
        <v>44886</v>
      </c>
      <c r="K230" s="233">
        <f t="shared" si="8"/>
        <v>45251</v>
      </c>
    </row>
    <row r="231" ht="14.25">
      <c r="A231" s="9" t="s">
        <v>817</v>
      </c>
      <c r="B231" s="10" t="s">
        <v>1243</v>
      </c>
      <c r="C231" s="10" t="s">
        <v>1244</v>
      </c>
      <c r="D231" s="19">
        <v>30793</v>
      </c>
      <c r="E231" s="10" t="s">
        <v>1245</v>
      </c>
      <c r="F231" s="10" t="s">
        <v>33</v>
      </c>
      <c r="G231" s="10" t="s">
        <v>17</v>
      </c>
      <c r="H231" s="189" t="s">
        <v>156</v>
      </c>
      <c r="I231" s="19">
        <v>43731</v>
      </c>
      <c r="J231" s="18">
        <v>44886</v>
      </c>
      <c r="K231" s="233">
        <f t="shared" si="8"/>
        <v>45251</v>
      </c>
    </row>
    <row r="232" ht="14.25">
      <c r="A232" s="9" t="s">
        <v>817</v>
      </c>
      <c r="B232" s="10" t="s">
        <v>1246</v>
      </c>
      <c r="C232" s="10" t="s">
        <v>418</v>
      </c>
      <c r="D232" s="287">
        <v>29732</v>
      </c>
      <c r="E232" s="10" t="s">
        <v>1247</v>
      </c>
      <c r="F232" s="10" t="s">
        <v>33</v>
      </c>
      <c r="G232" s="10" t="s">
        <v>21</v>
      </c>
      <c r="H232" s="189" t="s">
        <v>156</v>
      </c>
      <c r="I232" s="19">
        <v>43731</v>
      </c>
      <c r="J232" s="18">
        <v>44886</v>
      </c>
      <c r="K232" s="233">
        <f t="shared" si="8"/>
        <v>45251</v>
      </c>
    </row>
    <row r="233" ht="14.25">
      <c r="A233" s="26" t="s">
        <v>1106</v>
      </c>
      <c r="B233" s="288" t="s">
        <v>1248</v>
      </c>
      <c r="C233" s="289" t="s">
        <v>1249</v>
      </c>
      <c r="D233" s="290">
        <v>29988</v>
      </c>
      <c r="E233" s="289" t="s">
        <v>40</v>
      </c>
      <c r="F233" s="289" t="s">
        <v>33</v>
      </c>
      <c r="G233" s="289" t="s">
        <v>17</v>
      </c>
      <c r="H233" s="11" t="s">
        <v>18</v>
      </c>
      <c r="I233" s="19">
        <v>43806</v>
      </c>
      <c r="J233" s="232">
        <v>44880</v>
      </c>
      <c r="K233" s="233">
        <f t="shared" si="8"/>
        <v>45245</v>
      </c>
    </row>
    <row r="234" ht="14.25">
      <c r="A234" s="9" t="s">
        <v>798</v>
      </c>
      <c r="B234" s="11" t="s">
        <v>1250</v>
      </c>
      <c r="C234" s="11" t="s">
        <v>1251</v>
      </c>
      <c r="D234" s="12">
        <v>29367</v>
      </c>
      <c r="E234" s="63" t="s">
        <v>1252</v>
      </c>
      <c r="F234" s="11" t="s">
        <v>16</v>
      </c>
      <c r="G234" s="11" t="s">
        <v>21</v>
      </c>
      <c r="H234" s="11" t="s">
        <v>18</v>
      </c>
      <c r="I234" s="12" t="s">
        <v>1253</v>
      </c>
      <c r="J234" s="15">
        <v>44729</v>
      </c>
      <c r="K234" s="137">
        <f t="shared" si="8"/>
        <v>45094</v>
      </c>
    </row>
    <row r="235" ht="14.25">
      <c r="A235" s="77" t="s">
        <v>764</v>
      </c>
      <c r="B235" s="31" t="s">
        <v>1254</v>
      </c>
      <c r="C235" s="31" t="s">
        <v>1255</v>
      </c>
      <c r="D235" s="32">
        <v>31260</v>
      </c>
      <c r="E235" s="31" t="s">
        <v>1256</v>
      </c>
      <c r="F235" s="31" t="s">
        <v>16</v>
      </c>
      <c r="G235" s="31" t="s">
        <v>21</v>
      </c>
      <c r="H235" s="10" t="s">
        <v>156</v>
      </c>
      <c r="I235" s="19">
        <v>44284</v>
      </c>
      <c r="J235" s="18">
        <v>44817</v>
      </c>
      <c r="K235" s="137">
        <f t="shared" si="8"/>
        <v>45182</v>
      </c>
    </row>
    <row r="236" ht="14.25">
      <c r="A236" s="77" t="s">
        <v>764</v>
      </c>
      <c r="B236" s="31" t="s">
        <v>1257</v>
      </c>
      <c r="C236" s="31" t="s">
        <v>1258</v>
      </c>
      <c r="D236" s="32">
        <v>30476</v>
      </c>
      <c r="E236" s="31" t="s">
        <v>1259</v>
      </c>
      <c r="F236" s="31" t="s">
        <v>16</v>
      </c>
      <c r="G236" s="31" t="s">
        <v>17</v>
      </c>
      <c r="H236" s="10" t="s">
        <v>156</v>
      </c>
      <c r="I236" s="19">
        <v>44284</v>
      </c>
      <c r="J236" s="18">
        <v>44817</v>
      </c>
      <c r="K236" s="137">
        <f t="shared" si="8"/>
        <v>45182</v>
      </c>
    </row>
    <row r="237" ht="14.25">
      <c r="A237" s="77" t="s">
        <v>764</v>
      </c>
      <c r="B237" s="31" t="s">
        <v>1260</v>
      </c>
      <c r="C237" s="31" t="s">
        <v>1261</v>
      </c>
      <c r="D237" s="32">
        <v>33965</v>
      </c>
      <c r="E237" s="31" t="s">
        <v>248</v>
      </c>
      <c r="F237" s="31" t="s">
        <v>16</v>
      </c>
      <c r="G237" s="31" t="s">
        <v>21</v>
      </c>
      <c r="H237" s="10" t="s">
        <v>156</v>
      </c>
      <c r="I237" s="19">
        <v>44284</v>
      </c>
      <c r="J237" s="18">
        <v>44817</v>
      </c>
      <c r="K237" s="137">
        <f t="shared" si="8"/>
        <v>45182</v>
      </c>
    </row>
    <row r="238" ht="14.25">
      <c r="A238" s="74" t="s">
        <v>764</v>
      </c>
      <c r="B238" s="31" t="s">
        <v>1262</v>
      </c>
      <c r="C238" s="31" t="s">
        <v>20</v>
      </c>
      <c r="D238" s="32">
        <v>33886</v>
      </c>
      <c r="E238" s="31" t="s">
        <v>1263</v>
      </c>
      <c r="F238" s="31" t="s">
        <v>16</v>
      </c>
      <c r="G238" s="31" t="s">
        <v>21</v>
      </c>
      <c r="H238" s="10" t="s">
        <v>156</v>
      </c>
      <c r="I238" s="19">
        <v>44074</v>
      </c>
      <c r="J238" s="18">
        <v>44817</v>
      </c>
      <c r="K238" s="137">
        <f t="shared" si="8"/>
        <v>45182</v>
      </c>
    </row>
    <row r="239" ht="14.25">
      <c r="A239" s="74" t="s">
        <v>764</v>
      </c>
      <c r="B239" s="31" t="s">
        <v>1264</v>
      </c>
      <c r="C239" s="31" t="s">
        <v>582</v>
      </c>
      <c r="D239" s="32">
        <v>30854</v>
      </c>
      <c r="E239" s="31" t="s">
        <v>1265</v>
      </c>
      <c r="F239" s="31" t="s">
        <v>16</v>
      </c>
      <c r="G239" s="31" t="s">
        <v>21</v>
      </c>
      <c r="H239" s="10" t="s">
        <v>156</v>
      </c>
      <c r="I239" s="19">
        <v>42772</v>
      </c>
      <c r="J239" s="18">
        <v>44817</v>
      </c>
      <c r="K239" s="137">
        <f t="shared" ref="K239:K302" si="9">EDATE(J239,12)</f>
        <v>45182</v>
      </c>
      <c r="L239" s="35" t="s">
        <v>1266</v>
      </c>
    </row>
    <row r="240" ht="14.25">
      <c r="A240" s="74" t="s">
        <v>764</v>
      </c>
      <c r="B240" s="31" t="s">
        <v>1267</v>
      </c>
      <c r="C240" s="31" t="s">
        <v>1268</v>
      </c>
      <c r="D240" s="291">
        <v>30064</v>
      </c>
      <c r="E240" s="31" t="s">
        <v>608</v>
      </c>
      <c r="F240" s="31" t="s">
        <v>16</v>
      </c>
      <c r="G240" s="31" t="s">
        <v>17</v>
      </c>
      <c r="H240" s="10" t="s">
        <v>156</v>
      </c>
      <c r="I240" s="19" t="s">
        <v>1269</v>
      </c>
      <c r="J240" s="18">
        <v>44817</v>
      </c>
      <c r="K240" s="137">
        <f t="shared" si="9"/>
        <v>45182</v>
      </c>
      <c r="L240" s="35" t="s">
        <v>1266</v>
      </c>
    </row>
    <row r="241" ht="14.25">
      <c r="A241" s="74" t="s">
        <v>764</v>
      </c>
      <c r="B241" s="292" t="s">
        <v>1270</v>
      </c>
      <c r="C241" s="292" t="s">
        <v>1271</v>
      </c>
      <c r="D241" s="293">
        <v>27973</v>
      </c>
      <c r="E241" s="294" t="s">
        <v>85</v>
      </c>
      <c r="F241" s="31" t="s">
        <v>16</v>
      </c>
      <c r="G241" s="31" t="s">
        <v>21</v>
      </c>
      <c r="H241" s="10" t="s">
        <v>156</v>
      </c>
      <c r="I241" s="19">
        <v>43061</v>
      </c>
      <c r="J241" s="18">
        <v>44817</v>
      </c>
      <c r="K241" s="137">
        <f t="shared" si="9"/>
        <v>45182</v>
      </c>
      <c r="L241" s="35" t="s">
        <v>1266</v>
      </c>
    </row>
    <row r="242" ht="14.25">
      <c r="A242" s="74" t="s">
        <v>764</v>
      </c>
      <c r="B242" s="31" t="s">
        <v>1194</v>
      </c>
      <c r="C242" s="31" t="s">
        <v>861</v>
      </c>
      <c r="D242" s="32">
        <v>31766</v>
      </c>
      <c r="E242" s="31" t="s">
        <v>1272</v>
      </c>
      <c r="F242" s="31" t="s">
        <v>16</v>
      </c>
      <c r="G242" s="31" t="s">
        <v>17</v>
      </c>
      <c r="H242" s="10" t="s">
        <v>156</v>
      </c>
      <c r="I242" s="19">
        <v>44074</v>
      </c>
      <c r="J242" s="18">
        <v>44817</v>
      </c>
      <c r="K242" s="137">
        <f t="shared" si="9"/>
        <v>45182</v>
      </c>
    </row>
    <row r="243" ht="14.25">
      <c r="A243" s="74" t="s">
        <v>764</v>
      </c>
      <c r="B243" s="31" t="s">
        <v>1273</v>
      </c>
      <c r="C243" s="31" t="s">
        <v>752</v>
      </c>
      <c r="D243" s="32">
        <v>30148</v>
      </c>
      <c r="E243" s="31" t="s">
        <v>1265</v>
      </c>
      <c r="F243" s="31" t="s">
        <v>748</v>
      </c>
      <c r="G243" s="31" t="s">
        <v>21</v>
      </c>
      <c r="H243" s="10" t="s">
        <v>156</v>
      </c>
      <c r="I243" s="19">
        <v>43732</v>
      </c>
      <c r="J243" s="18">
        <v>44817</v>
      </c>
      <c r="K243" s="137">
        <f t="shared" si="9"/>
        <v>45182</v>
      </c>
    </row>
    <row r="244" ht="14.25">
      <c r="A244" s="9" t="s">
        <v>798</v>
      </c>
      <c r="B244" s="10" t="s">
        <v>1274</v>
      </c>
      <c r="C244" s="10" t="s">
        <v>1275</v>
      </c>
      <c r="D244" s="19">
        <v>30008</v>
      </c>
      <c r="E244" s="10" t="s">
        <v>1276</v>
      </c>
      <c r="F244" s="10" t="s">
        <v>16</v>
      </c>
      <c r="G244" s="10" t="s">
        <v>821</v>
      </c>
      <c r="H244" s="10" t="s">
        <v>156</v>
      </c>
      <c r="I244" s="19">
        <v>44747</v>
      </c>
      <c r="J244" s="25">
        <v>44825</v>
      </c>
      <c r="K244" s="137">
        <f t="shared" si="9"/>
        <v>45190</v>
      </c>
    </row>
    <row r="245" ht="14.25">
      <c r="A245" s="9" t="s">
        <v>798</v>
      </c>
      <c r="B245" s="10" t="s">
        <v>1277</v>
      </c>
      <c r="C245" s="10" t="s">
        <v>1278</v>
      </c>
      <c r="D245" s="19">
        <v>28930</v>
      </c>
      <c r="E245" s="10" t="s">
        <v>1279</v>
      </c>
      <c r="F245" s="10" t="s">
        <v>16</v>
      </c>
      <c r="G245" s="10" t="s">
        <v>814</v>
      </c>
      <c r="H245" s="10" t="s">
        <v>156</v>
      </c>
      <c r="I245" s="19">
        <v>44747</v>
      </c>
      <c r="J245" s="101">
        <v>44825</v>
      </c>
      <c r="K245" s="137">
        <f t="shared" si="9"/>
        <v>45190</v>
      </c>
    </row>
    <row r="246" ht="14.25">
      <c r="A246" s="9" t="s">
        <v>798</v>
      </c>
      <c r="B246" s="10" t="s">
        <v>1280</v>
      </c>
      <c r="C246" s="10" t="s">
        <v>1281</v>
      </c>
      <c r="D246" s="19">
        <v>30650</v>
      </c>
      <c r="E246" s="10" t="s">
        <v>1282</v>
      </c>
      <c r="F246" s="10" t="s">
        <v>16</v>
      </c>
      <c r="G246" s="10" t="s">
        <v>814</v>
      </c>
      <c r="H246" s="10" t="s">
        <v>156</v>
      </c>
      <c r="I246" s="19">
        <v>44747</v>
      </c>
      <c r="J246" s="101">
        <v>44825</v>
      </c>
      <c r="K246" s="137">
        <f t="shared" si="9"/>
        <v>45190</v>
      </c>
    </row>
    <row r="247" ht="14.25">
      <c r="A247" s="9" t="s">
        <v>798</v>
      </c>
      <c r="B247" s="10" t="s">
        <v>1283</v>
      </c>
      <c r="C247" s="10" t="s">
        <v>1284</v>
      </c>
      <c r="D247" s="19">
        <v>29369</v>
      </c>
      <c r="E247" s="10" t="s">
        <v>1285</v>
      </c>
      <c r="F247" s="10" t="s">
        <v>16</v>
      </c>
      <c r="G247" s="10" t="s">
        <v>821</v>
      </c>
      <c r="H247" s="10" t="s">
        <v>156</v>
      </c>
      <c r="I247" s="19">
        <v>44747</v>
      </c>
      <c r="J247" s="101">
        <v>44825</v>
      </c>
      <c r="K247" s="137">
        <f t="shared" si="9"/>
        <v>45190</v>
      </c>
    </row>
    <row r="248" ht="14.25">
      <c r="A248" s="9" t="s">
        <v>798</v>
      </c>
      <c r="B248" s="10" t="s">
        <v>1286</v>
      </c>
      <c r="C248" s="10" t="s">
        <v>1287</v>
      </c>
      <c r="D248" s="19">
        <v>30369</v>
      </c>
      <c r="E248" s="10" t="s">
        <v>1288</v>
      </c>
      <c r="F248" s="10" t="s">
        <v>16</v>
      </c>
      <c r="G248" s="10" t="s">
        <v>814</v>
      </c>
      <c r="H248" s="10" t="s">
        <v>156</v>
      </c>
      <c r="I248" s="19">
        <v>44747</v>
      </c>
      <c r="J248" s="101">
        <v>44825</v>
      </c>
      <c r="K248" s="137">
        <f t="shared" si="9"/>
        <v>45190</v>
      </c>
    </row>
    <row r="249" ht="14.25">
      <c r="A249" s="9" t="s">
        <v>798</v>
      </c>
      <c r="B249" s="10" t="s">
        <v>1289</v>
      </c>
      <c r="C249" s="10" t="s">
        <v>1290</v>
      </c>
      <c r="D249" s="19">
        <v>31534</v>
      </c>
      <c r="E249" s="10" t="s">
        <v>1291</v>
      </c>
      <c r="F249" s="10" t="s">
        <v>16</v>
      </c>
      <c r="G249" s="10" t="s">
        <v>814</v>
      </c>
      <c r="H249" s="10" t="s">
        <v>156</v>
      </c>
      <c r="I249" s="19">
        <v>44747</v>
      </c>
      <c r="J249" s="101">
        <v>44825</v>
      </c>
      <c r="K249" s="137">
        <f t="shared" si="9"/>
        <v>45190</v>
      </c>
    </row>
    <row r="250" ht="14.25">
      <c r="A250" s="9" t="s">
        <v>798</v>
      </c>
      <c r="B250" s="21" t="s">
        <v>1292</v>
      </c>
      <c r="C250" s="21" t="s">
        <v>1293</v>
      </c>
      <c r="D250" s="22">
        <v>29797</v>
      </c>
      <c r="E250" s="21" t="s">
        <v>1294</v>
      </c>
      <c r="F250" s="10" t="s">
        <v>16</v>
      </c>
      <c r="G250" s="10" t="s">
        <v>821</v>
      </c>
      <c r="H250" s="10" t="s">
        <v>156</v>
      </c>
      <c r="I250" s="19">
        <v>44823</v>
      </c>
      <c r="J250" s="101">
        <v>44851</v>
      </c>
      <c r="K250" s="137">
        <f t="shared" si="9"/>
        <v>45216</v>
      </c>
    </row>
    <row r="251" ht="14.25">
      <c r="A251" s="9" t="s">
        <v>798</v>
      </c>
      <c r="B251" s="21" t="s">
        <v>1295</v>
      </c>
      <c r="C251" s="21" t="s">
        <v>1296</v>
      </c>
      <c r="D251" s="238">
        <v>21841</v>
      </c>
      <c r="E251" s="21" t="s">
        <v>1297</v>
      </c>
      <c r="F251" s="10" t="s">
        <v>16</v>
      </c>
      <c r="G251" s="10" t="s">
        <v>821</v>
      </c>
      <c r="H251" s="10" t="s">
        <v>156</v>
      </c>
      <c r="I251" s="19">
        <v>44823</v>
      </c>
      <c r="J251" s="101">
        <v>44851</v>
      </c>
      <c r="K251" s="137">
        <f t="shared" si="9"/>
        <v>45216</v>
      </c>
    </row>
    <row r="252" ht="14.25">
      <c r="A252" s="9" t="s">
        <v>798</v>
      </c>
      <c r="B252" s="21" t="s">
        <v>1298</v>
      </c>
      <c r="C252" s="21" t="s">
        <v>1299</v>
      </c>
      <c r="D252" s="22">
        <v>26777</v>
      </c>
      <c r="E252" s="21" t="s">
        <v>603</v>
      </c>
      <c r="F252" s="10" t="s">
        <v>16</v>
      </c>
      <c r="G252" s="10" t="s">
        <v>814</v>
      </c>
      <c r="H252" s="10" t="s">
        <v>156</v>
      </c>
      <c r="I252" s="19">
        <v>44823</v>
      </c>
      <c r="J252" s="101">
        <v>44825</v>
      </c>
      <c r="K252" s="137">
        <f t="shared" si="9"/>
        <v>45190</v>
      </c>
    </row>
    <row r="253" ht="14.25">
      <c r="A253" s="9" t="s">
        <v>798</v>
      </c>
      <c r="B253" s="10" t="s">
        <v>1300</v>
      </c>
      <c r="C253" s="10" t="s">
        <v>1301</v>
      </c>
      <c r="D253" s="19">
        <v>31579</v>
      </c>
      <c r="E253" s="10" t="s">
        <v>603</v>
      </c>
      <c r="F253" s="10" t="s">
        <v>16</v>
      </c>
      <c r="G253" s="10" t="s">
        <v>814</v>
      </c>
      <c r="H253" s="10" t="s">
        <v>156</v>
      </c>
      <c r="I253" s="19">
        <v>44823</v>
      </c>
      <c r="J253" s="101">
        <v>44825</v>
      </c>
      <c r="K253" s="137">
        <f t="shared" si="9"/>
        <v>45190</v>
      </c>
    </row>
    <row r="254" ht="14.25">
      <c r="A254" s="186" t="s">
        <v>834</v>
      </c>
      <c r="B254" s="194" t="s">
        <v>1302</v>
      </c>
      <c r="C254" s="194" t="s">
        <v>1016</v>
      </c>
      <c r="D254" s="295">
        <v>31285</v>
      </c>
      <c r="E254" s="196" t="s">
        <v>1303</v>
      </c>
      <c r="F254" s="199" t="s">
        <v>16</v>
      </c>
      <c r="G254" s="199" t="s">
        <v>21</v>
      </c>
      <c r="H254" s="11" t="s">
        <v>18</v>
      </c>
      <c r="I254" s="296">
        <v>44113</v>
      </c>
      <c r="J254" s="18">
        <v>44825</v>
      </c>
      <c r="K254" s="137">
        <f t="shared" si="9"/>
        <v>45190</v>
      </c>
    </row>
    <row r="255" ht="14.25">
      <c r="A255" s="186" t="s">
        <v>834</v>
      </c>
      <c r="B255" s="187" t="s">
        <v>1304</v>
      </c>
      <c r="C255" s="187" t="s">
        <v>1305</v>
      </c>
      <c r="D255" s="297">
        <v>29653</v>
      </c>
      <c r="E255" s="189" t="s">
        <v>1306</v>
      </c>
      <c r="F255" s="189" t="s">
        <v>16</v>
      </c>
      <c r="G255" s="189" t="s">
        <v>21</v>
      </c>
      <c r="H255" s="11" t="s">
        <v>18</v>
      </c>
      <c r="I255" s="296">
        <v>44113</v>
      </c>
      <c r="J255" s="18">
        <v>44825</v>
      </c>
      <c r="K255" s="137">
        <f t="shared" si="9"/>
        <v>45190</v>
      </c>
    </row>
    <row r="256" ht="14.25">
      <c r="A256" s="186" t="s">
        <v>834</v>
      </c>
      <c r="B256" s="187" t="s">
        <v>1307</v>
      </c>
      <c r="C256" s="187" t="s">
        <v>1127</v>
      </c>
      <c r="D256" s="297">
        <v>31279</v>
      </c>
      <c r="E256" s="189" t="s">
        <v>430</v>
      </c>
      <c r="F256" s="189" t="s">
        <v>16</v>
      </c>
      <c r="G256" s="189" t="s">
        <v>21</v>
      </c>
      <c r="H256" s="11" t="s">
        <v>18</v>
      </c>
      <c r="I256" s="296">
        <v>44113</v>
      </c>
      <c r="J256" s="18">
        <v>44825</v>
      </c>
      <c r="K256" s="137">
        <f t="shared" si="9"/>
        <v>45190</v>
      </c>
    </row>
    <row r="257" ht="14.25">
      <c r="A257" s="30" t="s">
        <v>834</v>
      </c>
      <c r="B257" s="197" t="s">
        <v>1308</v>
      </c>
      <c r="C257" s="197" t="s">
        <v>621</v>
      </c>
      <c r="D257" s="298">
        <v>28613</v>
      </c>
      <c r="E257" s="199" t="s">
        <v>437</v>
      </c>
      <c r="F257" s="199" t="s">
        <v>16</v>
      </c>
      <c r="G257" s="199" t="s">
        <v>17</v>
      </c>
      <c r="H257" s="11" t="s">
        <v>18</v>
      </c>
      <c r="I257" s="296">
        <v>44113</v>
      </c>
      <c r="J257" s="18">
        <v>44825</v>
      </c>
      <c r="K257" s="137">
        <f t="shared" si="9"/>
        <v>45190</v>
      </c>
    </row>
    <row r="258" ht="14.25">
      <c r="A258" s="30" t="s">
        <v>834</v>
      </c>
      <c r="B258" s="197" t="s">
        <v>1309</v>
      </c>
      <c r="C258" s="197" t="s">
        <v>1213</v>
      </c>
      <c r="D258" s="298">
        <v>17551</v>
      </c>
      <c r="E258" s="199" t="s">
        <v>1310</v>
      </c>
      <c r="F258" s="199" t="s">
        <v>16</v>
      </c>
      <c r="G258" s="199" t="s">
        <v>17</v>
      </c>
      <c r="H258" s="11" t="s">
        <v>18</v>
      </c>
      <c r="I258" s="296">
        <v>44113</v>
      </c>
      <c r="J258" s="18">
        <v>44825</v>
      </c>
      <c r="K258" s="137">
        <f t="shared" si="9"/>
        <v>45190</v>
      </c>
    </row>
    <row r="259" ht="14.25">
      <c r="A259" s="30" t="s">
        <v>834</v>
      </c>
      <c r="B259" s="197" t="s">
        <v>1311</v>
      </c>
      <c r="C259" s="197" t="s">
        <v>1312</v>
      </c>
      <c r="D259" s="298">
        <v>30288</v>
      </c>
      <c r="E259" s="199" t="s">
        <v>1313</v>
      </c>
      <c r="F259" s="199" t="s">
        <v>16</v>
      </c>
      <c r="G259" s="199" t="s">
        <v>17</v>
      </c>
      <c r="H259" s="11" t="s">
        <v>18</v>
      </c>
      <c r="I259" s="296">
        <v>44113</v>
      </c>
      <c r="J259" s="18">
        <v>44825</v>
      </c>
      <c r="K259" s="137">
        <f t="shared" si="9"/>
        <v>45190</v>
      </c>
    </row>
    <row r="260" ht="14.25">
      <c r="A260" s="74" t="s">
        <v>764</v>
      </c>
      <c r="B260" s="10" t="s">
        <v>1314</v>
      </c>
      <c r="C260" s="10" t="s">
        <v>522</v>
      </c>
      <c r="D260" s="19">
        <v>29097</v>
      </c>
      <c r="E260" s="10" t="s">
        <v>1315</v>
      </c>
      <c r="F260" s="10" t="s">
        <v>33</v>
      </c>
      <c r="G260" s="10" t="s">
        <v>21</v>
      </c>
      <c r="H260" s="10" t="s">
        <v>156</v>
      </c>
      <c r="I260" s="19">
        <v>44823</v>
      </c>
      <c r="J260" s="28">
        <v>44833</v>
      </c>
      <c r="K260" s="137">
        <f t="shared" si="9"/>
        <v>45198</v>
      </c>
    </row>
    <row r="261" ht="14.25">
      <c r="A261" s="74" t="s">
        <v>764</v>
      </c>
      <c r="B261" s="10" t="s">
        <v>1316</v>
      </c>
      <c r="C261" s="10" t="s">
        <v>582</v>
      </c>
      <c r="D261" s="19">
        <v>29056</v>
      </c>
      <c r="E261" s="10" t="s">
        <v>1317</v>
      </c>
      <c r="F261" s="10" t="s">
        <v>33</v>
      </c>
      <c r="G261" s="10" t="s">
        <v>21</v>
      </c>
      <c r="H261" s="10" t="s">
        <v>156</v>
      </c>
      <c r="I261" s="14">
        <v>44823</v>
      </c>
      <c r="J261" s="28">
        <v>44833</v>
      </c>
      <c r="K261" s="137">
        <f t="shared" si="9"/>
        <v>45198</v>
      </c>
    </row>
    <row r="262" ht="14.25">
      <c r="A262" s="26" t="s">
        <v>865</v>
      </c>
      <c r="B262" s="10" t="s">
        <v>1318</v>
      </c>
      <c r="C262" s="10" t="s">
        <v>1319</v>
      </c>
      <c r="D262" s="19">
        <v>32281</v>
      </c>
      <c r="E262" s="10" t="s">
        <v>1320</v>
      </c>
      <c r="F262" s="10" t="s">
        <v>16</v>
      </c>
      <c r="G262" s="10" t="s">
        <v>21</v>
      </c>
      <c r="H262" s="10" t="s">
        <v>1321</v>
      </c>
      <c r="I262" s="19">
        <v>44846</v>
      </c>
      <c r="J262" s="18">
        <v>44875</v>
      </c>
      <c r="K262" s="233">
        <f t="shared" si="9"/>
        <v>45240</v>
      </c>
    </row>
    <row r="263" ht="14.25">
      <c r="A263" s="26" t="s">
        <v>865</v>
      </c>
      <c r="B263" s="299" t="s">
        <v>1322</v>
      </c>
      <c r="C263" s="299" t="s">
        <v>1323</v>
      </c>
      <c r="D263" s="300">
        <v>21401</v>
      </c>
      <c r="E263" s="299" t="s">
        <v>0</v>
      </c>
      <c r="F263" s="10" t="s">
        <v>16</v>
      </c>
      <c r="G263" s="10" t="s">
        <v>21</v>
      </c>
      <c r="H263" s="10" t="s">
        <v>1321</v>
      </c>
      <c r="I263" s="19">
        <v>44846</v>
      </c>
      <c r="J263" s="26"/>
      <c r="K263" s="20"/>
    </row>
    <row r="264" ht="14.25">
      <c r="A264" s="26" t="s">
        <v>1106</v>
      </c>
      <c r="B264" s="10" t="s">
        <v>858</v>
      </c>
      <c r="C264" s="10" t="s">
        <v>1324</v>
      </c>
      <c r="D264" s="19">
        <v>30406</v>
      </c>
      <c r="E264" s="10" t="s">
        <v>1288</v>
      </c>
      <c r="F264" s="10" t="s">
        <v>33</v>
      </c>
      <c r="G264" s="10" t="s">
        <v>21</v>
      </c>
      <c r="H264" s="10" t="s">
        <v>156</v>
      </c>
      <c r="I264" s="19">
        <v>43788</v>
      </c>
      <c r="J264" s="232">
        <v>44880</v>
      </c>
      <c r="K264" s="233">
        <f t="shared" si="9"/>
        <v>45245</v>
      </c>
    </row>
    <row r="265" ht="14.25">
      <c r="A265" s="9" t="s">
        <v>1325</v>
      </c>
      <c r="B265" s="10" t="s">
        <v>1326</v>
      </c>
      <c r="C265" s="10" t="s">
        <v>1327</v>
      </c>
      <c r="D265" s="19">
        <v>31880</v>
      </c>
      <c r="E265" s="10" t="s">
        <v>1328</v>
      </c>
      <c r="F265" s="10" t="s">
        <v>33</v>
      </c>
      <c r="G265" s="10" t="s">
        <v>17</v>
      </c>
      <c r="H265" s="10" t="s">
        <v>156</v>
      </c>
      <c r="I265" s="19">
        <v>44446</v>
      </c>
      <c r="J265" s="28">
        <v>44886</v>
      </c>
      <c r="K265" s="233">
        <f t="shared" si="9"/>
        <v>45251</v>
      </c>
    </row>
    <row r="266" ht="14.25">
      <c r="A266" s="26" t="s">
        <v>1325</v>
      </c>
      <c r="B266" s="10" t="s">
        <v>1329</v>
      </c>
      <c r="C266" s="10" t="s">
        <v>1330</v>
      </c>
      <c r="D266" s="19">
        <v>31904</v>
      </c>
      <c r="E266" s="10" t="s">
        <v>1331</v>
      </c>
      <c r="F266" s="10" t="s">
        <v>33</v>
      </c>
      <c r="G266" s="10" t="s">
        <v>21</v>
      </c>
      <c r="H266" s="10" t="s">
        <v>156</v>
      </c>
      <c r="I266" s="19">
        <v>44446</v>
      </c>
      <c r="J266" s="28">
        <v>44886</v>
      </c>
      <c r="K266" s="233">
        <f t="shared" si="9"/>
        <v>45251</v>
      </c>
    </row>
    <row r="267" ht="14.25">
      <c r="A267" s="26" t="s">
        <v>1325</v>
      </c>
      <c r="B267" s="10" t="s">
        <v>1332</v>
      </c>
      <c r="C267" s="10" t="s">
        <v>1016</v>
      </c>
      <c r="D267" s="19">
        <v>27557</v>
      </c>
      <c r="E267" s="10" t="s">
        <v>1333</v>
      </c>
      <c r="F267" s="10" t="s">
        <v>33</v>
      </c>
      <c r="G267" s="10" t="s">
        <v>21</v>
      </c>
      <c r="H267" s="10" t="s">
        <v>156</v>
      </c>
      <c r="I267" s="19">
        <v>44823</v>
      </c>
      <c r="J267" s="28">
        <v>44886</v>
      </c>
      <c r="K267" s="233">
        <f t="shared" si="9"/>
        <v>45251</v>
      </c>
    </row>
    <row r="268" ht="14.25">
      <c r="A268" s="9" t="s">
        <v>872</v>
      </c>
      <c r="B268" s="10" t="s">
        <v>1334</v>
      </c>
      <c r="C268" s="10" t="s">
        <v>1335</v>
      </c>
      <c r="D268" s="19">
        <v>30120</v>
      </c>
      <c r="E268" s="10" t="s">
        <v>1336</v>
      </c>
      <c r="F268" s="10" t="s">
        <v>1337</v>
      </c>
      <c r="G268" s="10" t="s">
        <v>21</v>
      </c>
      <c r="H268" s="10" t="s">
        <v>156</v>
      </c>
      <c r="I268" s="32">
        <v>44747</v>
      </c>
      <c r="J268" s="18">
        <v>44887</v>
      </c>
      <c r="K268" s="137">
        <f t="shared" si="9"/>
        <v>45252</v>
      </c>
    </row>
    <row r="269" ht="14.25">
      <c r="A269" s="9" t="s">
        <v>872</v>
      </c>
      <c r="B269" s="10" t="s">
        <v>1338</v>
      </c>
      <c r="C269" s="10" t="s">
        <v>1339</v>
      </c>
      <c r="D269" s="14">
        <v>27310</v>
      </c>
      <c r="E269" s="10" t="s">
        <v>1340</v>
      </c>
      <c r="F269" s="10" t="s">
        <v>16</v>
      </c>
      <c r="G269" s="10" t="s">
        <v>21</v>
      </c>
      <c r="H269" s="301" t="s">
        <v>156</v>
      </c>
      <c r="I269" s="14">
        <v>44446</v>
      </c>
      <c r="J269" s="18">
        <v>44887</v>
      </c>
      <c r="K269" s="137">
        <f t="shared" si="9"/>
        <v>45252</v>
      </c>
    </row>
    <row r="270" ht="14.25">
      <c r="A270" s="9" t="s">
        <v>872</v>
      </c>
      <c r="B270" s="10" t="s">
        <v>1341</v>
      </c>
      <c r="C270" s="10" t="s">
        <v>1342</v>
      </c>
      <c r="D270" s="19">
        <v>27960</v>
      </c>
      <c r="E270" s="10" t="s">
        <v>138</v>
      </c>
      <c r="F270" s="10" t="s">
        <v>16</v>
      </c>
      <c r="G270" s="10" t="s">
        <v>17</v>
      </c>
      <c r="H270" s="10" t="s">
        <v>156</v>
      </c>
      <c r="I270" s="228">
        <v>44446</v>
      </c>
      <c r="J270" s="18">
        <v>44887</v>
      </c>
      <c r="K270" s="137">
        <f t="shared" si="9"/>
        <v>45252</v>
      </c>
    </row>
    <row r="271" ht="14.25">
      <c r="A271" s="9" t="s">
        <v>872</v>
      </c>
      <c r="B271" s="10" t="s">
        <v>1343</v>
      </c>
      <c r="C271" s="10" t="s">
        <v>1344</v>
      </c>
      <c r="D271" s="14">
        <v>31315</v>
      </c>
      <c r="E271" s="10" t="s">
        <v>1345</v>
      </c>
      <c r="F271" s="10" t="s">
        <v>16</v>
      </c>
      <c r="G271" s="10" t="s">
        <v>21</v>
      </c>
      <c r="H271" s="10" t="s">
        <v>156</v>
      </c>
      <c r="I271" s="228">
        <v>44446</v>
      </c>
      <c r="J271" s="18">
        <v>44887</v>
      </c>
      <c r="K271" s="137">
        <f t="shared" si="9"/>
        <v>45252</v>
      </c>
    </row>
    <row r="272" ht="14.25">
      <c r="A272" s="9" t="s">
        <v>872</v>
      </c>
      <c r="B272" s="10" t="s">
        <v>1346</v>
      </c>
      <c r="C272" s="10" t="s">
        <v>1347</v>
      </c>
      <c r="D272" s="19">
        <v>29271</v>
      </c>
      <c r="E272" s="10" t="s">
        <v>603</v>
      </c>
      <c r="F272" s="10" t="s">
        <v>16</v>
      </c>
      <c r="G272" s="10" t="s">
        <v>21</v>
      </c>
      <c r="H272" s="10" t="s">
        <v>156</v>
      </c>
      <c r="I272" s="228">
        <v>44074</v>
      </c>
      <c r="J272" s="18">
        <v>44887</v>
      </c>
      <c r="K272" s="137">
        <f t="shared" si="9"/>
        <v>45252</v>
      </c>
    </row>
    <row r="273" ht="14.25">
      <c r="A273" s="9" t="s">
        <v>872</v>
      </c>
      <c r="B273" s="10" t="s">
        <v>1348</v>
      </c>
      <c r="C273" s="10" t="s">
        <v>692</v>
      </c>
      <c r="D273" s="19">
        <v>25100</v>
      </c>
      <c r="E273" s="10" t="s">
        <v>1349</v>
      </c>
      <c r="F273" s="10" t="s">
        <v>16</v>
      </c>
      <c r="G273" s="10" t="s">
        <v>17</v>
      </c>
      <c r="H273" s="10" t="s">
        <v>156</v>
      </c>
      <c r="I273" s="228" t="s">
        <v>1350</v>
      </c>
      <c r="J273" s="18">
        <v>44887</v>
      </c>
      <c r="K273" s="137">
        <f t="shared" si="9"/>
        <v>45252</v>
      </c>
    </row>
    <row r="274" ht="14.25">
      <c r="A274" s="9" t="s">
        <v>872</v>
      </c>
      <c r="B274" s="10" t="s">
        <v>832</v>
      </c>
      <c r="C274" s="10" t="s">
        <v>590</v>
      </c>
      <c r="D274" s="19">
        <v>30596</v>
      </c>
      <c r="E274" s="10" t="s">
        <v>1351</v>
      </c>
      <c r="F274" s="10" t="s">
        <v>16</v>
      </c>
      <c r="G274" s="10" t="s">
        <v>17</v>
      </c>
      <c r="H274" s="10" t="s">
        <v>18</v>
      </c>
      <c r="I274" s="228">
        <v>43183</v>
      </c>
      <c r="J274" s="18">
        <v>44887</v>
      </c>
      <c r="K274" s="137">
        <f t="shared" si="9"/>
        <v>45252</v>
      </c>
    </row>
    <row r="275" ht="14.25">
      <c r="A275" s="26" t="s">
        <v>1014</v>
      </c>
      <c r="B275" s="10" t="s">
        <v>1352</v>
      </c>
      <c r="C275" s="10" t="s">
        <v>1353</v>
      </c>
      <c r="D275" s="19">
        <v>29272</v>
      </c>
      <c r="E275" s="10" t="s">
        <v>1354</v>
      </c>
      <c r="F275" s="10" t="s">
        <v>33</v>
      </c>
      <c r="G275" s="10" t="s">
        <v>17</v>
      </c>
      <c r="H275" s="10" t="s">
        <v>156</v>
      </c>
      <c r="I275" s="19">
        <v>43445</v>
      </c>
      <c r="J275" s="18">
        <v>44887</v>
      </c>
      <c r="K275" s="137">
        <f t="shared" si="9"/>
        <v>45252</v>
      </c>
    </row>
    <row r="276" ht="14.25">
      <c r="A276" s="26" t="s">
        <v>1014</v>
      </c>
      <c r="B276" s="10" t="s">
        <v>1355</v>
      </c>
      <c r="C276" s="10" t="s">
        <v>1356</v>
      </c>
      <c r="D276" s="19">
        <v>32362</v>
      </c>
      <c r="E276" s="10" t="s">
        <v>1357</v>
      </c>
      <c r="F276" s="10" t="s">
        <v>33</v>
      </c>
      <c r="G276" s="10" t="s">
        <v>21</v>
      </c>
      <c r="H276" s="10" t="s">
        <v>156</v>
      </c>
      <c r="I276" s="19">
        <v>44073</v>
      </c>
      <c r="J276" s="28">
        <v>44887</v>
      </c>
      <c r="K276" s="137">
        <f t="shared" si="9"/>
        <v>45252</v>
      </c>
    </row>
    <row r="277" ht="14.25">
      <c r="A277" s="26" t="s">
        <v>1014</v>
      </c>
      <c r="B277" s="10" t="s">
        <v>1358</v>
      </c>
      <c r="C277" s="10" t="s">
        <v>154</v>
      </c>
      <c r="D277" s="19">
        <v>29640</v>
      </c>
      <c r="E277" s="10" t="s">
        <v>1359</v>
      </c>
      <c r="F277" s="10" t="s">
        <v>33</v>
      </c>
      <c r="G277" s="10" t="s">
        <v>21</v>
      </c>
      <c r="H277" s="10" t="s">
        <v>156</v>
      </c>
      <c r="I277" s="19">
        <v>44446</v>
      </c>
      <c r="J277" s="28">
        <v>44887</v>
      </c>
      <c r="K277" s="137">
        <f t="shared" si="9"/>
        <v>45252</v>
      </c>
    </row>
    <row r="278" ht="14.25">
      <c r="A278" s="26" t="s">
        <v>1014</v>
      </c>
      <c r="B278" s="10" t="s">
        <v>1360</v>
      </c>
      <c r="C278" s="10" t="s">
        <v>162</v>
      </c>
      <c r="D278" s="19">
        <v>29384</v>
      </c>
      <c r="E278" s="10" t="s">
        <v>1361</v>
      </c>
      <c r="F278" s="10" t="s">
        <v>33</v>
      </c>
      <c r="G278" s="10" t="s">
        <v>21</v>
      </c>
      <c r="H278" s="10" t="s">
        <v>156</v>
      </c>
      <c r="I278" s="19">
        <v>44446</v>
      </c>
      <c r="J278" s="28">
        <v>44887</v>
      </c>
      <c r="K278" s="137">
        <f t="shared" si="9"/>
        <v>45252</v>
      </c>
    </row>
    <row r="279" ht="14.25">
      <c r="A279" s="26" t="s">
        <v>1014</v>
      </c>
      <c r="B279" s="10" t="s">
        <v>1362</v>
      </c>
      <c r="C279" s="10" t="s">
        <v>124</v>
      </c>
      <c r="D279" s="19">
        <v>30799</v>
      </c>
      <c r="E279" s="10" t="s">
        <v>1363</v>
      </c>
      <c r="F279" s="10" t="s">
        <v>33</v>
      </c>
      <c r="G279" s="10" t="s">
        <v>21</v>
      </c>
      <c r="H279" s="10" t="s">
        <v>156</v>
      </c>
      <c r="I279" s="19">
        <v>44747</v>
      </c>
      <c r="J279" s="28">
        <v>44887</v>
      </c>
      <c r="K279" s="137">
        <f t="shared" si="9"/>
        <v>45252</v>
      </c>
    </row>
    <row r="280" ht="14.25">
      <c r="A280" s="23" t="s">
        <v>1029</v>
      </c>
      <c r="B280" s="302" t="s">
        <v>1364</v>
      </c>
      <c r="C280" s="256" t="s">
        <v>676</v>
      </c>
      <c r="D280" s="257">
        <v>30356</v>
      </c>
      <c r="E280" s="256" t="s">
        <v>1365</v>
      </c>
      <c r="F280" s="256" t="s">
        <v>16</v>
      </c>
      <c r="G280" s="258" t="s">
        <v>17</v>
      </c>
      <c r="H280" s="23"/>
      <c r="I280" s="303">
        <v>44883</v>
      </c>
      <c r="J280" s="25">
        <v>44903</v>
      </c>
      <c r="K280" s="304">
        <v>45268</v>
      </c>
    </row>
    <row r="281" ht="14.25">
      <c r="A281" s="23" t="s">
        <v>1029</v>
      </c>
      <c r="B281" s="302" t="s">
        <v>1366</v>
      </c>
      <c r="C281" s="256" t="s">
        <v>1145</v>
      </c>
      <c r="D281" s="257">
        <v>31841</v>
      </c>
      <c r="E281" s="256" t="s">
        <v>1032</v>
      </c>
      <c r="F281" s="256" t="s">
        <v>16</v>
      </c>
      <c r="G281" s="258" t="s">
        <v>17</v>
      </c>
      <c r="H281" s="23"/>
      <c r="I281" s="303">
        <v>44883</v>
      </c>
      <c r="J281" s="25">
        <v>44903</v>
      </c>
      <c r="K281" s="304">
        <v>45268</v>
      </c>
    </row>
    <row r="282" ht="14.25">
      <c r="A282" s="23" t="s">
        <v>1029</v>
      </c>
      <c r="B282" s="305" t="s">
        <v>1367</v>
      </c>
      <c r="C282" s="256" t="s">
        <v>1368</v>
      </c>
      <c r="D282" s="257">
        <v>31770</v>
      </c>
      <c r="E282" s="256" t="s">
        <v>1369</v>
      </c>
      <c r="F282" s="256" t="s">
        <v>16</v>
      </c>
      <c r="G282" s="258" t="s">
        <v>17</v>
      </c>
      <c r="H282" s="23"/>
      <c r="I282" s="303">
        <v>44883</v>
      </c>
      <c r="J282" s="25">
        <v>44903</v>
      </c>
      <c r="K282" s="304">
        <v>45268</v>
      </c>
    </row>
    <row r="283" ht="14.25">
      <c r="A283" s="23" t="s">
        <v>1029</v>
      </c>
      <c r="B283" s="302" t="s">
        <v>1370</v>
      </c>
      <c r="C283" s="256" t="s">
        <v>240</v>
      </c>
      <c r="D283" s="257">
        <v>29111</v>
      </c>
      <c r="E283" s="256" t="s">
        <v>1371</v>
      </c>
      <c r="F283" s="256" t="s">
        <v>16</v>
      </c>
      <c r="G283" s="258" t="s">
        <v>17</v>
      </c>
      <c r="H283" s="23"/>
      <c r="I283" s="303">
        <v>44883</v>
      </c>
      <c r="J283" s="25">
        <v>44903</v>
      </c>
      <c r="K283" s="304">
        <v>45268</v>
      </c>
    </row>
    <row r="284" ht="14.25">
      <c r="A284" s="23" t="s">
        <v>1029</v>
      </c>
      <c r="B284" s="302" t="s">
        <v>1372</v>
      </c>
      <c r="C284" s="256" t="s">
        <v>1324</v>
      </c>
      <c r="D284" s="306">
        <v>31933</v>
      </c>
      <c r="E284" s="256" t="s">
        <v>603</v>
      </c>
      <c r="F284" s="256" t="s">
        <v>16</v>
      </c>
      <c r="G284" s="258" t="s">
        <v>21</v>
      </c>
      <c r="H284" s="23"/>
      <c r="I284" s="303">
        <v>44883</v>
      </c>
      <c r="J284" s="25">
        <v>44903</v>
      </c>
      <c r="K284" s="304">
        <v>45268</v>
      </c>
    </row>
    <row r="285" ht="14.25">
      <c r="A285" s="23" t="s">
        <v>1029</v>
      </c>
      <c r="B285" s="302" t="s">
        <v>1373</v>
      </c>
      <c r="C285" s="256" t="s">
        <v>996</v>
      </c>
      <c r="D285" s="257">
        <v>30517</v>
      </c>
      <c r="E285" s="256" t="s">
        <v>1374</v>
      </c>
      <c r="F285" s="256" t="s">
        <v>16</v>
      </c>
      <c r="G285" s="258" t="s">
        <v>21</v>
      </c>
      <c r="H285" s="23"/>
      <c r="I285" s="303">
        <v>44883</v>
      </c>
      <c r="J285" s="25">
        <v>44903</v>
      </c>
      <c r="K285" s="304">
        <v>45268</v>
      </c>
    </row>
    <row r="286" ht="14.25">
      <c r="A286" s="23" t="s">
        <v>1029</v>
      </c>
      <c r="B286" s="305" t="s">
        <v>1375</v>
      </c>
      <c r="C286" s="256" t="s">
        <v>1009</v>
      </c>
      <c r="D286" s="257">
        <v>31624</v>
      </c>
      <c r="E286" s="256" t="s">
        <v>1376</v>
      </c>
      <c r="F286" s="256" t="s">
        <v>16</v>
      </c>
      <c r="G286" s="258" t="s">
        <v>17</v>
      </c>
      <c r="H286" s="23"/>
      <c r="I286" s="303">
        <v>44883</v>
      </c>
      <c r="J286" s="25">
        <v>44903</v>
      </c>
      <c r="K286" s="304">
        <v>45268</v>
      </c>
    </row>
    <row r="287" ht="14.25">
      <c r="A287" s="23" t="s">
        <v>1029</v>
      </c>
      <c r="B287" s="302" t="s">
        <v>1377</v>
      </c>
      <c r="C287" s="256" t="s">
        <v>1378</v>
      </c>
      <c r="D287" s="306">
        <v>31233</v>
      </c>
      <c r="E287" s="256" t="s">
        <v>1379</v>
      </c>
      <c r="F287" s="256" t="s">
        <v>16</v>
      </c>
      <c r="G287" s="258" t="s">
        <v>21</v>
      </c>
      <c r="H287" s="23"/>
      <c r="I287" s="303">
        <v>44883</v>
      </c>
      <c r="J287" s="25">
        <v>44903</v>
      </c>
      <c r="K287" s="304">
        <v>45268</v>
      </c>
    </row>
    <row r="288" ht="14.25">
      <c r="A288" s="23" t="s">
        <v>1029</v>
      </c>
      <c r="B288" s="302" t="s">
        <v>1380</v>
      </c>
      <c r="C288" s="256" t="s">
        <v>867</v>
      </c>
      <c r="D288" s="257">
        <v>28423</v>
      </c>
      <c r="E288" s="256" t="s">
        <v>1028</v>
      </c>
      <c r="F288" s="256" t="s">
        <v>16</v>
      </c>
      <c r="G288" s="258" t="s">
        <v>21</v>
      </c>
      <c r="H288" s="23"/>
      <c r="I288" s="303">
        <v>44477</v>
      </c>
      <c r="J288" s="25">
        <v>44903</v>
      </c>
      <c r="K288" s="304">
        <v>45268</v>
      </c>
    </row>
    <row r="289" ht="14.25">
      <c r="A289" s="23" t="s">
        <v>1029</v>
      </c>
      <c r="B289" s="302" t="s">
        <v>1381</v>
      </c>
      <c r="C289" s="256" t="s">
        <v>321</v>
      </c>
      <c r="D289" s="257">
        <v>29247</v>
      </c>
      <c r="E289" s="256" t="s">
        <v>1382</v>
      </c>
      <c r="F289" s="256" t="s">
        <v>16</v>
      </c>
      <c r="G289" s="258" t="s">
        <v>21</v>
      </c>
      <c r="H289" s="23"/>
      <c r="I289" s="303">
        <v>44477</v>
      </c>
      <c r="J289" s="25">
        <v>44903</v>
      </c>
      <c r="K289" s="304">
        <v>45268</v>
      </c>
    </row>
    <row r="290" ht="14.25">
      <c r="A290" s="23" t="s">
        <v>1029</v>
      </c>
      <c r="B290" s="302" t="s">
        <v>1039</v>
      </c>
      <c r="C290" s="256" t="s">
        <v>14</v>
      </c>
      <c r="D290" s="257">
        <v>29102</v>
      </c>
      <c r="E290" s="256" t="s">
        <v>1383</v>
      </c>
      <c r="F290" s="256" t="s">
        <v>16</v>
      </c>
      <c r="G290" s="258" t="s">
        <v>17</v>
      </c>
      <c r="H290" s="23"/>
      <c r="I290" s="303">
        <v>44477</v>
      </c>
      <c r="J290" s="25">
        <v>44903</v>
      </c>
      <c r="K290" s="304">
        <v>45268</v>
      </c>
    </row>
    <row r="291" ht="14.25">
      <c r="A291" s="9" t="s">
        <v>872</v>
      </c>
      <c r="B291" s="307" t="s">
        <v>1384</v>
      </c>
      <c r="C291" s="308" t="s">
        <v>1385</v>
      </c>
      <c r="D291" s="309">
        <v>21950</v>
      </c>
      <c r="E291" s="307" t="s">
        <v>1386</v>
      </c>
      <c r="F291" s="310" t="s">
        <v>33</v>
      </c>
      <c r="G291" s="311" t="s">
        <v>21</v>
      </c>
      <c r="H291" s="312"/>
      <c r="I291" s="313">
        <v>44846</v>
      </c>
      <c r="J291" s="267">
        <v>44936</v>
      </c>
      <c r="K291" s="137">
        <f t="shared" si="9"/>
        <v>45301</v>
      </c>
    </row>
    <row r="292" ht="14.25">
      <c r="A292" s="9" t="s">
        <v>872</v>
      </c>
      <c r="B292" s="311" t="s">
        <v>1387</v>
      </c>
      <c r="C292" s="310" t="s">
        <v>1388</v>
      </c>
      <c r="D292" s="314">
        <v>30645</v>
      </c>
      <c r="E292" s="311" t="s">
        <v>1389</v>
      </c>
      <c r="F292" s="315" t="s">
        <v>33</v>
      </c>
      <c r="G292" s="316" t="s">
        <v>21</v>
      </c>
      <c r="H292" s="317"/>
      <c r="I292" s="313">
        <v>44846</v>
      </c>
      <c r="J292" s="267">
        <v>44936</v>
      </c>
      <c r="K292" s="137">
        <f t="shared" si="9"/>
        <v>45301</v>
      </c>
    </row>
    <row r="293" ht="14.25">
      <c r="A293" s="9" t="s">
        <v>1143</v>
      </c>
      <c r="B293" s="103" t="s">
        <v>1136</v>
      </c>
      <c r="C293" s="63" t="s">
        <v>1137</v>
      </c>
      <c r="D293" s="64">
        <v>29823</v>
      </c>
      <c r="E293" s="63" t="s">
        <v>641</v>
      </c>
      <c r="F293" s="318" t="s">
        <v>675</v>
      </c>
      <c r="G293" s="318" t="s">
        <v>17</v>
      </c>
      <c r="H293" s="103"/>
      <c r="I293" s="64">
        <v>44932</v>
      </c>
      <c r="J293" s="43">
        <v>44936</v>
      </c>
      <c r="K293" s="137">
        <f t="shared" si="9"/>
        <v>45301</v>
      </c>
    </row>
    <row r="294" ht="14.25">
      <c r="A294" s="319" t="s">
        <v>1390</v>
      </c>
      <c r="B294" s="319" t="s">
        <v>1391</v>
      </c>
      <c r="C294" s="320" t="s">
        <v>1392</v>
      </c>
      <c r="D294" s="321">
        <v>31510</v>
      </c>
      <c r="E294" s="320" t="s">
        <v>1393</v>
      </c>
      <c r="F294" s="63" t="s">
        <v>16</v>
      </c>
      <c r="G294" s="63" t="s">
        <v>21</v>
      </c>
      <c r="H294" s="23"/>
      <c r="I294" s="281">
        <v>44932</v>
      </c>
      <c r="J294" s="322">
        <v>44936</v>
      </c>
      <c r="K294" s="137">
        <f t="shared" si="9"/>
        <v>45301</v>
      </c>
    </row>
    <row r="295" ht="14.25">
      <c r="A295" s="23" t="s">
        <v>1390</v>
      </c>
      <c r="B295" s="319" t="s">
        <v>1394</v>
      </c>
      <c r="C295" s="320" t="s">
        <v>1086</v>
      </c>
      <c r="D295" s="321">
        <v>29958</v>
      </c>
      <c r="E295" s="320" t="s">
        <v>1395</v>
      </c>
      <c r="F295" s="63" t="s">
        <v>16</v>
      </c>
      <c r="G295" s="63" t="s">
        <v>17</v>
      </c>
      <c r="H295" s="23"/>
      <c r="I295" s="281">
        <v>44932</v>
      </c>
      <c r="J295" s="43">
        <v>44936</v>
      </c>
      <c r="K295" s="137">
        <f t="shared" si="9"/>
        <v>45301</v>
      </c>
    </row>
    <row r="296" ht="14.25">
      <c r="A296" s="226" t="s">
        <v>810</v>
      </c>
      <c r="B296" s="103" t="s">
        <v>1396</v>
      </c>
      <c r="C296" s="63" t="s">
        <v>1397</v>
      </c>
      <c r="D296" s="64">
        <v>32636</v>
      </c>
      <c r="E296" s="63" t="s">
        <v>1398</v>
      </c>
      <c r="F296" s="21" t="s">
        <v>33</v>
      </c>
      <c r="G296" s="21" t="s">
        <v>17</v>
      </c>
      <c r="H296" s="106"/>
      <c r="I296" s="20">
        <v>44932</v>
      </c>
      <c r="J296" s="15">
        <v>44936</v>
      </c>
      <c r="K296" s="137">
        <f t="shared" si="9"/>
        <v>45301</v>
      </c>
    </row>
    <row r="297" ht="14.25">
      <c r="A297" s="226" t="s">
        <v>810</v>
      </c>
      <c r="B297" s="103" t="s">
        <v>294</v>
      </c>
      <c r="C297" s="63" t="s">
        <v>1399</v>
      </c>
      <c r="D297" s="64">
        <v>31705</v>
      </c>
      <c r="E297" s="63" t="s">
        <v>1400</v>
      </c>
      <c r="F297" s="21" t="s">
        <v>16</v>
      </c>
      <c r="G297" s="21" t="s">
        <v>21</v>
      </c>
      <c r="H297" s="106"/>
      <c r="I297" s="28">
        <v>44932</v>
      </c>
      <c r="J297" s="43">
        <v>44936</v>
      </c>
      <c r="K297" s="137">
        <f t="shared" si="9"/>
        <v>45301</v>
      </c>
    </row>
    <row r="298" ht="14.25">
      <c r="A298" s="226" t="s">
        <v>810</v>
      </c>
      <c r="B298" s="103" t="s">
        <v>1401</v>
      </c>
      <c r="C298" s="63" t="s">
        <v>1402</v>
      </c>
      <c r="D298" s="64">
        <v>29568</v>
      </c>
      <c r="E298" s="63" t="s">
        <v>1403</v>
      </c>
      <c r="F298" s="21" t="s">
        <v>16</v>
      </c>
      <c r="G298" s="21" t="s">
        <v>21</v>
      </c>
      <c r="H298" s="106"/>
      <c r="I298" s="28">
        <v>44932</v>
      </c>
      <c r="J298" s="43">
        <v>44936</v>
      </c>
      <c r="K298" s="137">
        <f t="shared" si="9"/>
        <v>45301</v>
      </c>
    </row>
    <row r="299" ht="14.25">
      <c r="A299" s="319" t="s">
        <v>1404</v>
      </c>
      <c r="B299" s="319" t="s">
        <v>1405</v>
      </c>
      <c r="C299" s="63" t="s">
        <v>1402</v>
      </c>
      <c r="D299" s="24">
        <v>37701</v>
      </c>
      <c r="E299" s="319" t="s">
        <v>1406</v>
      </c>
      <c r="F299" s="21" t="s">
        <v>16</v>
      </c>
      <c r="G299" s="21" t="s">
        <v>21</v>
      </c>
      <c r="H299" s="103"/>
      <c r="I299" s="28">
        <v>44932</v>
      </c>
      <c r="J299" s="43">
        <v>44936</v>
      </c>
      <c r="K299" s="137">
        <f t="shared" si="9"/>
        <v>45301</v>
      </c>
    </row>
    <row r="300" ht="14.25">
      <c r="A300" s="26" t="s">
        <v>1014</v>
      </c>
      <c r="B300" s="320" t="s">
        <v>1407</v>
      </c>
      <c r="C300" s="320" t="s">
        <v>1408</v>
      </c>
      <c r="D300" s="321">
        <v>29882</v>
      </c>
      <c r="E300" s="320" t="s">
        <v>1409</v>
      </c>
      <c r="F300" s="10" t="s">
        <v>33</v>
      </c>
      <c r="G300" s="10" t="s">
        <v>21</v>
      </c>
      <c r="H300" s="319"/>
      <c r="I300" s="24">
        <v>44991</v>
      </c>
      <c r="J300" s="101">
        <v>44936</v>
      </c>
      <c r="K300" s="137">
        <f t="shared" si="9"/>
        <v>45301</v>
      </c>
    </row>
    <row r="301" ht="14.25">
      <c r="A301" s="26" t="s">
        <v>1014</v>
      </c>
      <c r="B301" s="320" t="s">
        <v>1410</v>
      </c>
      <c r="C301" s="320" t="s">
        <v>1411</v>
      </c>
      <c r="D301" s="321">
        <v>32346</v>
      </c>
      <c r="E301" s="320" t="s">
        <v>1409</v>
      </c>
      <c r="F301" s="10" t="s">
        <v>33</v>
      </c>
      <c r="G301" s="10" t="s">
        <v>21</v>
      </c>
      <c r="H301" s="319"/>
      <c r="I301" s="25">
        <v>44991</v>
      </c>
      <c r="J301" s="101">
        <v>44936</v>
      </c>
      <c r="K301" s="137">
        <f t="shared" si="9"/>
        <v>45301</v>
      </c>
    </row>
    <row r="302" ht="14.25">
      <c r="A302" s="26" t="s">
        <v>989</v>
      </c>
      <c r="B302" s="11" t="s">
        <v>1412</v>
      </c>
      <c r="C302" s="11" t="s">
        <v>324</v>
      </c>
      <c r="D302" s="12">
        <v>29698</v>
      </c>
      <c r="E302" s="11" t="s">
        <v>1413</v>
      </c>
      <c r="F302" s="10" t="s">
        <v>33</v>
      </c>
      <c r="G302" s="10" t="s">
        <v>17</v>
      </c>
      <c r="H302" s="10" t="s">
        <v>18</v>
      </c>
      <c r="I302" s="48">
        <v>44883</v>
      </c>
      <c r="J302" s="15">
        <v>44952</v>
      </c>
      <c r="K302" s="137">
        <f t="shared" si="9"/>
        <v>45317</v>
      </c>
    </row>
    <row r="303" ht="14.25">
      <c r="A303" s="63" t="s">
        <v>1414</v>
      </c>
      <c r="B303" s="11" t="s">
        <v>1415</v>
      </c>
      <c r="C303" s="106" t="s">
        <v>1416</v>
      </c>
      <c r="D303" s="48">
        <v>30917</v>
      </c>
      <c r="E303" s="106" t="s">
        <v>1417</v>
      </c>
      <c r="F303" s="106" t="s">
        <v>1418</v>
      </c>
      <c r="G303" s="106" t="s">
        <v>21</v>
      </c>
      <c r="H303" s="10" t="s">
        <v>18</v>
      </c>
      <c r="I303" s="43">
        <v>44883</v>
      </c>
      <c r="J303" s="43">
        <v>44952</v>
      </c>
      <c r="K303" s="137">
        <f t="shared" ref="K303:K317" si="10">EDATE(J303,12)</f>
        <v>45317</v>
      </c>
    </row>
    <row r="304" ht="14.25">
      <c r="A304" s="26" t="s">
        <v>1014</v>
      </c>
      <c r="B304" s="10" t="s">
        <v>1362</v>
      </c>
      <c r="C304" s="10" t="s">
        <v>124</v>
      </c>
      <c r="D304" s="14">
        <v>30799</v>
      </c>
      <c r="E304" s="10" t="s">
        <v>1363</v>
      </c>
      <c r="F304" s="10" t="s">
        <v>33</v>
      </c>
      <c r="G304" s="10" t="s">
        <v>21</v>
      </c>
      <c r="H304" s="23" t="s">
        <v>1087</v>
      </c>
      <c r="I304" s="24">
        <v>44883</v>
      </c>
      <c r="J304" s="25">
        <v>44952</v>
      </c>
      <c r="K304" s="137">
        <f t="shared" si="10"/>
        <v>45317</v>
      </c>
    </row>
    <row r="305" ht="14.25">
      <c r="A305" s="26" t="s">
        <v>1106</v>
      </c>
      <c r="B305" s="36" t="s">
        <v>1419</v>
      </c>
      <c r="C305" s="36" t="s">
        <v>1420</v>
      </c>
      <c r="D305" s="123">
        <v>29199</v>
      </c>
      <c r="E305" s="36" t="s">
        <v>1421</v>
      </c>
      <c r="F305" s="10" t="s">
        <v>33</v>
      </c>
      <c r="G305" s="10" t="s">
        <v>141</v>
      </c>
      <c r="H305" s="10" t="s">
        <v>18</v>
      </c>
      <c r="I305" s="20">
        <v>44883</v>
      </c>
      <c r="J305" s="18">
        <v>44952</v>
      </c>
      <c r="K305" s="233">
        <f t="shared" si="10"/>
        <v>45317</v>
      </c>
    </row>
    <row r="306" ht="14.25">
      <c r="A306" s="26" t="s">
        <v>1106</v>
      </c>
      <c r="B306" s="36" t="s">
        <v>1422</v>
      </c>
      <c r="C306" s="36" t="s">
        <v>1423</v>
      </c>
      <c r="D306" s="123">
        <v>27065</v>
      </c>
      <c r="E306" s="36" t="s">
        <v>1424</v>
      </c>
      <c r="F306" s="10" t="s">
        <v>33</v>
      </c>
      <c r="G306" s="10" t="s">
        <v>141</v>
      </c>
      <c r="H306" s="10" t="s">
        <v>18</v>
      </c>
      <c r="I306" s="18">
        <v>44883</v>
      </c>
      <c r="J306" s="28">
        <v>44952</v>
      </c>
      <c r="K306" s="233">
        <f t="shared" si="10"/>
        <v>45317</v>
      </c>
    </row>
    <row r="307" ht="14.25">
      <c r="A307" s="26" t="s">
        <v>1106</v>
      </c>
      <c r="B307" s="36" t="s">
        <v>1425</v>
      </c>
      <c r="C307" s="36" t="s">
        <v>1312</v>
      </c>
      <c r="D307" s="123">
        <v>30356</v>
      </c>
      <c r="E307" s="36" t="s">
        <v>40</v>
      </c>
      <c r="F307" s="10" t="s">
        <v>33</v>
      </c>
      <c r="G307" s="10" t="s">
        <v>141</v>
      </c>
      <c r="H307" s="10" t="s">
        <v>18</v>
      </c>
      <c r="I307" s="18">
        <v>44883</v>
      </c>
      <c r="J307" s="28">
        <v>44952</v>
      </c>
      <c r="K307" s="233">
        <f t="shared" si="10"/>
        <v>45317</v>
      </c>
    </row>
    <row r="308" ht="14.25">
      <c r="A308" s="26" t="s">
        <v>1390</v>
      </c>
      <c r="B308" s="9" t="s">
        <v>1426</v>
      </c>
      <c r="C308" s="9" t="s">
        <v>773</v>
      </c>
      <c r="D308" s="20">
        <v>30020</v>
      </c>
      <c r="E308" s="9" t="s">
        <v>1092</v>
      </c>
      <c r="F308" s="36" t="s">
        <v>16</v>
      </c>
      <c r="G308" s="36" t="s">
        <v>21</v>
      </c>
      <c r="H308" s="9" t="s">
        <v>156</v>
      </c>
      <c r="I308" s="20">
        <v>43357</v>
      </c>
      <c r="J308" s="18">
        <v>44952</v>
      </c>
      <c r="K308" s="137">
        <f t="shared" si="10"/>
        <v>45317</v>
      </c>
    </row>
    <row r="309" ht="14.25">
      <c r="A309" s="26" t="s">
        <v>1390</v>
      </c>
      <c r="B309" s="36" t="s">
        <v>1427</v>
      </c>
      <c r="C309" s="36" t="s">
        <v>1428</v>
      </c>
      <c r="D309" s="123">
        <v>31961</v>
      </c>
      <c r="E309" s="36" t="s">
        <v>1429</v>
      </c>
      <c r="F309" s="36" t="s">
        <v>16</v>
      </c>
      <c r="G309" s="36" t="s">
        <v>21</v>
      </c>
      <c r="H309" s="26" t="s">
        <v>156</v>
      </c>
      <c r="I309" s="18">
        <v>43357</v>
      </c>
      <c r="J309" s="28">
        <v>44952</v>
      </c>
      <c r="K309" s="137">
        <f t="shared" si="10"/>
        <v>45317</v>
      </c>
    </row>
    <row r="310" ht="14.25">
      <c r="A310" s="9" t="s">
        <v>1430</v>
      </c>
      <c r="B310" s="10" t="s">
        <v>1431</v>
      </c>
      <c r="C310" s="10" t="s">
        <v>1432</v>
      </c>
      <c r="D310" s="19">
        <v>28219</v>
      </c>
      <c r="E310" s="10" t="s">
        <v>1433</v>
      </c>
      <c r="F310" s="10" t="s">
        <v>348</v>
      </c>
      <c r="G310" s="10" t="s">
        <v>21</v>
      </c>
      <c r="H310" s="10" t="s">
        <v>18</v>
      </c>
      <c r="I310" s="14">
        <v>44953</v>
      </c>
      <c r="J310" s="18">
        <v>44957</v>
      </c>
      <c r="K310" s="137">
        <f t="shared" si="10"/>
        <v>45322</v>
      </c>
    </row>
    <row r="311" ht="14.25">
      <c r="A311" s="26" t="s">
        <v>1430</v>
      </c>
      <c r="B311" s="10" t="s">
        <v>1434</v>
      </c>
      <c r="C311" s="10" t="s">
        <v>1435</v>
      </c>
      <c r="D311" s="19">
        <v>31725</v>
      </c>
      <c r="E311" s="10" t="s">
        <v>1436</v>
      </c>
      <c r="F311" s="10" t="s">
        <v>16</v>
      </c>
      <c r="G311" s="10" t="s">
        <v>21</v>
      </c>
      <c r="H311" s="10" t="s">
        <v>18</v>
      </c>
      <c r="I311" s="14">
        <v>44953</v>
      </c>
      <c r="J311" s="18">
        <v>44957</v>
      </c>
      <c r="K311" s="137">
        <f t="shared" si="10"/>
        <v>45322</v>
      </c>
    </row>
    <row r="312" ht="14.25">
      <c r="A312" s="26" t="s">
        <v>1430</v>
      </c>
      <c r="B312" s="10" t="s">
        <v>1437</v>
      </c>
      <c r="C312" s="10" t="s">
        <v>20</v>
      </c>
      <c r="D312" s="19">
        <v>30249</v>
      </c>
      <c r="E312" s="10" t="s">
        <v>1438</v>
      </c>
      <c r="F312" s="10" t="s">
        <v>16</v>
      </c>
      <c r="G312" s="10" t="s">
        <v>21</v>
      </c>
      <c r="H312" s="10" t="s">
        <v>18</v>
      </c>
      <c r="I312" s="19">
        <v>44953</v>
      </c>
      <c r="J312" s="18">
        <v>44957</v>
      </c>
      <c r="K312" s="137">
        <f t="shared" si="10"/>
        <v>45322</v>
      </c>
    </row>
    <row r="313" ht="14.25">
      <c r="A313" s="26" t="s">
        <v>1430</v>
      </c>
      <c r="B313" s="10" t="s">
        <v>1439</v>
      </c>
      <c r="C313" s="10" t="s">
        <v>1440</v>
      </c>
      <c r="D313" s="19">
        <v>30556</v>
      </c>
      <c r="E313" s="10" t="s">
        <v>1441</v>
      </c>
      <c r="F313" s="10" t="s">
        <v>16</v>
      </c>
      <c r="G313" s="10" t="s">
        <v>17</v>
      </c>
      <c r="H313" s="10" t="s">
        <v>18</v>
      </c>
      <c r="I313" s="14">
        <v>44953</v>
      </c>
      <c r="J313" s="18">
        <v>44957</v>
      </c>
      <c r="K313" s="137">
        <f t="shared" si="10"/>
        <v>45322</v>
      </c>
    </row>
    <row r="314" ht="14.25">
      <c r="A314" s="26" t="s">
        <v>1430</v>
      </c>
      <c r="B314" s="36" t="s">
        <v>1442</v>
      </c>
      <c r="C314" s="36" t="s">
        <v>343</v>
      </c>
      <c r="D314" s="19">
        <v>29531</v>
      </c>
      <c r="E314" s="10" t="s">
        <v>1443</v>
      </c>
      <c r="F314" s="10" t="s">
        <v>16</v>
      </c>
      <c r="G314" s="10" t="s">
        <v>17</v>
      </c>
      <c r="H314" s="10" t="s">
        <v>18</v>
      </c>
      <c r="I314" s="14">
        <v>44953</v>
      </c>
      <c r="J314" s="18">
        <v>44957</v>
      </c>
      <c r="K314" s="137">
        <f t="shared" si="10"/>
        <v>45322</v>
      </c>
    </row>
    <row r="315" ht="14.25">
      <c r="A315" s="26" t="s">
        <v>1430</v>
      </c>
      <c r="B315" s="10" t="s">
        <v>1444</v>
      </c>
      <c r="C315" s="10" t="s">
        <v>1445</v>
      </c>
      <c r="D315" s="19">
        <v>29583</v>
      </c>
      <c r="E315" s="10" t="s">
        <v>1446</v>
      </c>
      <c r="F315" s="10" t="s">
        <v>16</v>
      </c>
      <c r="G315" s="10" t="s">
        <v>21</v>
      </c>
      <c r="H315" s="10" t="s">
        <v>18</v>
      </c>
      <c r="I315" s="14">
        <v>44953</v>
      </c>
      <c r="J315" s="18">
        <v>44957</v>
      </c>
      <c r="K315" s="137">
        <f t="shared" si="10"/>
        <v>45322</v>
      </c>
    </row>
    <row r="316" ht="14.25">
      <c r="A316" s="26" t="s">
        <v>1430</v>
      </c>
      <c r="B316" s="10" t="s">
        <v>1447</v>
      </c>
      <c r="C316" s="10" t="s">
        <v>1448</v>
      </c>
      <c r="D316" s="19">
        <v>30525</v>
      </c>
      <c r="E316" s="10" t="s">
        <v>1449</v>
      </c>
      <c r="F316" s="10" t="s">
        <v>16</v>
      </c>
      <c r="G316" s="10" t="s">
        <v>17</v>
      </c>
      <c r="H316" s="10" t="s">
        <v>18</v>
      </c>
      <c r="I316" s="19">
        <v>44953</v>
      </c>
      <c r="J316" s="18">
        <v>44957</v>
      </c>
      <c r="K316" s="137">
        <f t="shared" si="10"/>
        <v>45322</v>
      </c>
    </row>
    <row r="317" ht="14.25">
      <c r="A317" s="72" t="s">
        <v>1430</v>
      </c>
      <c r="B317" s="67" t="s">
        <v>1450</v>
      </c>
      <c r="C317" s="67" t="s">
        <v>1451</v>
      </c>
      <c r="D317" s="68">
        <v>30867</v>
      </c>
      <c r="E317" s="67" t="s">
        <v>1452</v>
      </c>
      <c r="F317" s="67" t="s">
        <v>16</v>
      </c>
      <c r="G317" s="67" t="s">
        <v>21</v>
      </c>
      <c r="H317" s="67" t="s">
        <v>18</v>
      </c>
      <c r="I317" s="68">
        <v>44953</v>
      </c>
      <c r="J317" s="71">
        <v>44957</v>
      </c>
      <c r="K317" s="137">
        <f t="shared" si="10"/>
        <v>45322</v>
      </c>
    </row>
    <row r="318" ht="14.25">
      <c r="A318" s="319" t="s">
        <v>1404</v>
      </c>
      <c r="B318" s="23" t="s">
        <v>1453</v>
      </c>
      <c r="C318" s="23" t="s">
        <v>84</v>
      </c>
      <c r="D318" s="24"/>
      <c r="E318" s="23"/>
      <c r="F318" s="23"/>
      <c r="G318" s="23" t="s">
        <v>17</v>
      </c>
      <c r="H318" s="67" t="s">
        <v>18</v>
      </c>
      <c r="I318" s="24" t="s">
        <v>1454</v>
      </c>
      <c r="J318" s="268" t="s">
        <v>1455</v>
      </c>
      <c r="K318" s="323">
        <v>46029</v>
      </c>
    </row>
    <row r="319" ht="14.25">
      <c r="D319" s="2"/>
      <c r="I319" s="2"/>
    </row>
    <row r="320" ht="14.25">
      <c r="D320" s="2"/>
      <c r="I320" s="2"/>
    </row>
    <row r="321" ht="14.25">
      <c r="D321" s="2"/>
      <c r="I321" s="2"/>
    </row>
    <row r="322" ht="14.25">
      <c r="D322" s="2"/>
      <c r="I322" s="2"/>
    </row>
  </sheetData>
  <autoFilter ref="A2:B318"/>
  <mergeCells count="7">
    <mergeCell ref="B134:B135"/>
    <mergeCell ref="C134:C135"/>
    <mergeCell ref="D134:D135"/>
    <mergeCell ref="E134:E135"/>
    <mergeCell ref="F134:F135"/>
    <mergeCell ref="G134:G135"/>
    <mergeCell ref="I134:I135"/>
  </mergeCells>
  <printOptions headings="0" gridLines="0"/>
  <pageMargins left="0.69999999999999996" right="0.69999999999999996" top="0.75" bottom="0.75" header="0.5" footer="0.5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70" activeCellId="0" sqref="A70"/>
    </sheetView>
  </sheetViews>
  <sheetFormatPr baseColWidth="10" defaultRowHeight="14.25"/>
  <cols>
    <col customWidth="1" min="1" max="1" width="23.7109375"/>
    <col customWidth="1" min="2" max="2" width="28.140625"/>
    <col customWidth="1" min="3" max="3" width="15.7109375"/>
    <col bestFit="1" customWidth="1" min="4" max="4" style="324" width="12.140625"/>
    <col customWidth="1" min="5" max="5" width="30.28515625"/>
    <col customWidth="1" min="6" max="6" width="15.28515625"/>
    <col customWidth="1" min="7" max="7" width="6.140625"/>
    <col customWidth="1" min="8" max="8" width="17"/>
    <col customWidth="1" min="9" max="9" style="324" width="13.85546875"/>
    <col min="10" max="10" width="11.421875"/>
    <col min="11" max="11" style="2" width="11.42578125"/>
    <col min="12" max="16384" width="11.421875"/>
  </cols>
  <sheetData>
    <row r="1" ht="16.5">
      <c r="A1" s="325" t="s">
        <v>155</v>
      </c>
    </row>
    <row r="2" ht="25.5">
      <c r="A2" s="326" t="s">
        <v>1</v>
      </c>
      <c r="B2" s="327" t="s">
        <v>1456</v>
      </c>
      <c r="C2" s="327" t="s">
        <v>3</v>
      </c>
      <c r="D2" s="328" t="s">
        <v>4</v>
      </c>
      <c r="E2" s="327" t="s">
        <v>1457</v>
      </c>
      <c r="F2" s="327" t="s">
        <v>6</v>
      </c>
      <c r="G2" s="329" t="s">
        <v>7</v>
      </c>
      <c r="H2" s="327" t="s">
        <v>8</v>
      </c>
      <c r="I2" s="328" t="s">
        <v>9</v>
      </c>
      <c r="J2" s="330" t="s">
        <v>10</v>
      </c>
      <c r="K2" s="331" t="s">
        <v>1458</v>
      </c>
    </row>
    <row r="3" ht="14.25">
      <c r="A3" s="262" t="s">
        <v>1459</v>
      </c>
      <c r="B3" s="13" t="s">
        <v>1460</v>
      </c>
      <c r="C3" s="13" t="s">
        <v>1461</v>
      </c>
      <c r="D3" s="332">
        <v>29390</v>
      </c>
      <c r="E3" s="13" t="s">
        <v>830</v>
      </c>
      <c r="F3" s="13" t="s">
        <v>16</v>
      </c>
      <c r="G3" s="13" t="s">
        <v>17</v>
      </c>
      <c r="H3" s="13" t="s">
        <v>1462</v>
      </c>
      <c r="I3" s="332">
        <v>44084</v>
      </c>
      <c r="J3" s="28">
        <v>44825</v>
      </c>
      <c r="K3" s="333">
        <f t="shared" ref="K3:K60" si="11">EDATE(J3,12)</f>
        <v>45190</v>
      </c>
    </row>
    <row r="4" ht="14.25">
      <c r="A4" s="334" t="s">
        <v>1463</v>
      </c>
      <c r="B4" s="11" t="s">
        <v>1464</v>
      </c>
      <c r="C4" s="11" t="s">
        <v>596</v>
      </c>
      <c r="D4" s="19">
        <v>30109</v>
      </c>
      <c r="E4" s="11" t="s">
        <v>1465</v>
      </c>
      <c r="F4" s="11" t="s">
        <v>21</v>
      </c>
      <c r="G4" s="11" t="s">
        <v>17</v>
      </c>
      <c r="H4" s="11" t="s">
        <v>156</v>
      </c>
      <c r="I4" s="19">
        <v>43367</v>
      </c>
      <c r="J4" s="43">
        <v>44480</v>
      </c>
      <c r="K4" s="333">
        <f t="shared" si="11"/>
        <v>44845</v>
      </c>
    </row>
    <row r="5" ht="14.25">
      <c r="A5" s="26" t="s">
        <v>1466</v>
      </c>
      <c r="B5" s="11" t="s">
        <v>1467</v>
      </c>
      <c r="C5" s="11" t="s">
        <v>1468</v>
      </c>
      <c r="D5" s="19">
        <v>30163</v>
      </c>
      <c r="E5" s="11" t="s">
        <v>785</v>
      </c>
      <c r="F5" s="11" t="s">
        <v>16</v>
      </c>
      <c r="G5" s="11" t="s">
        <v>21</v>
      </c>
      <c r="H5" s="11" t="s">
        <v>156</v>
      </c>
      <c r="I5" s="19">
        <v>44460</v>
      </c>
      <c r="J5" s="15">
        <v>44480</v>
      </c>
      <c r="K5" s="333">
        <f t="shared" si="11"/>
        <v>44845</v>
      </c>
    </row>
    <row r="6" ht="14.25">
      <c r="A6" s="335" t="s">
        <v>1469</v>
      </c>
      <c r="B6" s="11" t="s">
        <v>1470</v>
      </c>
      <c r="C6" s="11" t="s">
        <v>605</v>
      </c>
      <c r="D6" s="19" t="s">
        <v>1471</v>
      </c>
      <c r="E6" s="11" t="s">
        <v>1472</v>
      </c>
      <c r="F6" s="11" t="s">
        <v>16</v>
      </c>
      <c r="G6" s="11" t="s">
        <v>17</v>
      </c>
      <c r="H6" s="11" t="s">
        <v>1462</v>
      </c>
      <c r="I6" s="19">
        <v>44084</v>
      </c>
      <c r="J6" s="15">
        <v>44489</v>
      </c>
      <c r="K6" s="333">
        <f t="shared" si="11"/>
        <v>44854</v>
      </c>
    </row>
    <row r="7" ht="14.25">
      <c r="A7" s="335" t="s">
        <v>1469</v>
      </c>
      <c r="B7" s="11" t="s">
        <v>1473</v>
      </c>
      <c r="C7" s="11" t="s">
        <v>978</v>
      </c>
      <c r="D7" s="19" t="s">
        <v>1474</v>
      </c>
      <c r="E7" s="11" t="s">
        <v>1475</v>
      </c>
      <c r="F7" s="11" t="s">
        <v>16</v>
      </c>
      <c r="G7" s="11" t="s">
        <v>21</v>
      </c>
      <c r="H7" s="11" t="s">
        <v>1462</v>
      </c>
      <c r="I7" s="19" t="s">
        <v>1476</v>
      </c>
      <c r="J7" s="15">
        <v>44489</v>
      </c>
      <c r="K7" s="333">
        <f t="shared" si="11"/>
        <v>44854</v>
      </c>
    </row>
    <row r="8" ht="14.25">
      <c r="A8" s="335" t="s">
        <v>1469</v>
      </c>
      <c r="B8" s="11" t="s">
        <v>1477</v>
      </c>
      <c r="C8" s="11" t="s">
        <v>408</v>
      </c>
      <c r="D8" s="19" t="s">
        <v>1478</v>
      </c>
      <c r="E8" s="11" t="s">
        <v>1479</v>
      </c>
      <c r="F8" s="11" t="s">
        <v>16</v>
      </c>
      <c r="G8" s="11" t="s">
        <v>17</v>
      </c>
      <c r="H8" s="11" t="s">
        <v>1462</v>
      </c>
      <c r="I8" s="19" t="s">
        <v>1476</v>
      </c>
      <c r="J8" s="15">
        <v>44489</v>
      </c>
      <c r="K8" s="333">
        <f t="shared" si="11"/>
        <v>44854</v>
      </c>
    </row>
    <row r="9" s="76" customFormat="1" ht="14.25">
      <c r="A9" s="106" t="s">
        <v>1480</v>
      </c>
      <c r="B9" s="288" t="s">
        <v>1481</v>
      </c>
      <c r="C9" s="289" t="s">
        <v>1187</v>
      </c>
      <c r="D9" s="290">
        <v>28871</v>
      </c>
      <c r="E9" s="289" t="s">
        <v>688</v>
      </c>
      <c r="F9" s="289" t="s">
        <v>21</v>
      </c>
      <c r="G9" s="289" t="s">
        <v>17</v>
      </c>
      <c r="H9" s="336" t="s">
        <v>1462</v>
      </c>
      <c r="I9" s="337">
        <v>44463</v>
      </c>
      <c r="J9" s="15">
        <v>44490</v>
      </c>
      <c r="K9" s="333">
        <f t="shared" si="11"/>
        <v>44855</v>
      </c>
    </row>
    <row r="10" s="76" customFormat="1" ht="14.25">
      <c r="A10" s="106" t="s">
        <v>1480</v>
      </c>
      <c r="B10" s="338" t="s">
        <v>1482</v>
      </c>
      <c r="C10" s="339" t="s">
        <v>201</v>
      </c>
      <c r="D10" s="340">
        <v>30123</v>
      </c>
      <c r="E10" s="339" t="s">
        <v>62</v>
      </c>
      <c r="F10" s="339" t="s">
        <v>21</v>
      </c>
      <c r="G10" s="339" t="s">
        <v>17</v>
      </c>
      <c r="H10" s="336" t="s">
        <v>1462</v>
      </c>
      <c r="I10" s="341">
        <v>44463</v>
      </c>
      <c r="J10" s="15">
        <v>44490</v>
      </c>
      <c r="K10" s="333">
        <f t="shared" si="11"/>
        <v>44855</v>
      </c>
    </row>
    <row r="11" ht="14.25">
      <c r="A11" s="23" t="s">
        <v>1483</v>
      </c>
      <c r="B11" s="246" t="s">
        <v>1484</v>
      </c>
      <c r="C11" s="247" t="s">
        <v>572</v>
      </c>
      <c r="D11" s="342">
        <v>30063</v>
      </c>
      <c r="E11" s="247" t="s">
        <v>1465</v>
      </c>
      <c r="F11" s="247" t="s">
        <v>33</v>
      </c>
      <c r="G11" s="247" t="s">
        <v>21</v>
      </c>
      <c r="H11" s="11" t="s">
        <v>156</v>
      </c>
      <c r="I11" s="343">
        <v>44442</v>
      </c>
      <c r="J11" s="344">
        <v>44490</v>
      </c>
      <c r="K11" s="333">
        <f t="shared" si="11"/>
        <v>44855</v>
      </c>
    </row>
    <row r="12" ht="14.25">
      <c r="A12" s="23" t="s">
        <v>1483</v>
      </c>
      <c r="B12" s="254" t="s">
        <v>1485</v>
      </c>
      <c r="C12" s="253" t="s">
        <v>1486</v>
      </c>
      <c r="D12" s="345">
        <v>29494</v>
      </c>
      <c r="E12" s="253" t="s">
        <v>1487</v>
      </c>
      <c r="F12" s="253" t="s">
        <v>21</v>
      </c>
      <c r="G12" s="253" t="s">
        <v>17</v>
      </c>
      <c r="H12" s="11" t="s">
        <v>156</v>
      </c>
      <c r="I12" s="346">
        <v>44105</v>
      </c>
      <c r="J12" s="347">
        <v>44490</v>
      </c>
      <c r="K12" s="333">
        <f t="shared" si="11"/>
        <v>44855</v>
      </c>
    </row>
    <row r="13" ht="14.25">
      <c r="A13" s="262" t="s">
        <v>1488</v>
      </c>
      <c r="B13" s="11" t="s">
        <v>1489</v>
      </c>
      <c r="C13" s="11" t="s">
        <v>1490</v>
      </c>
      <c r="D13" s="19">
        <v>30386</v>
      </c>
      <c r="E13" s="11" t="s">
        <v>1491</v>
      </c>
      <c r="F13" s="11" t="s">
        <v>16</v>
      </c>
      <c r="G13" s="11" t="s">
        <v>141</v>
      </c>
      <c r="H13" s="11" t="s">
        <v>156</v>
      </c>
      <c r="I13" s="19">
        <v>42705</v>
      </c>
      <c r="J13" s="347">
        <v>44827</v>
      </c>
      <c r="K13" s="333">
        <f t="shared" si="11"/>
        <v>45192</v>
      </c>
    </row>
    <row r="14" ht="14.25">
      <c r="A14" s="262" t="s">
        <v>1488</v>
      </c>
      <c r="B14" s="11" t="s">
        <v>1492</v>
      </c>
      <c r="C14" s="11" t="s">
        <v>1493</v>
      </c>
      <c r="D14" s="19">
        <v>27961</v>
      </c>
      <c r="E14" s="11" t="s">
        <v>1494</v>
      </c>
      <c r="F14" s="11" t="s">
        <v>1495</v>
      </c>
      <c r="G14" s="11" t="s">
        <v>21</v>
      </c>
      <c r="H14" s="11" t="s">
        <v>156</v>
      </c>
      <c r="I14" s="19">
        <v>44328</v>
      </c>
      <c r="J14" s="348">
        <v>44531</v>
      </c>
      <c r="K14" s="333">
        <f t="shared" si="11"/>
        <v>44896</v>
      </c>
    </row>
    <row r="15" ht="14.25">
      <c r="A15" s="262" t="s">
        <v>1488</v>
      </c>
      <c r="B15" s="11" t="s">
        <v>1496</v>
      </c>
      <c r="C15" s="11" t="s">
        <v>1497</v>
      </c>
      <c r="D15" s="19">
        <v>29473</v>
      </c>
      <c r="E15" s="11" t="s">
        <v>1498</v>
      </c>
      <c r="F15" s="11" t="s">
        <v>16</v>
      </c>
      <c r="G15" s="11" t="s">
        <v>17</v>
      </c>
      <c r="H15" s="11" t="s">
        <v>156</v>
      </c>
      <c r="I15" s="19">
        <v>44105</v>
      </c>
      <c r="J15" s="348">
        <v>44531</v>
      </c>
      <c r="K15" s="333">
        <f t="shared" si="11"/>
        <v>44896</v>
      </c>
    </row>
    <row r="16" ht="14.25">
      <c r="A16" s="262" t="s">
        <v>1488</v>
      </c>
      <c r="B16" s="11" t="s">
        <v>1499</v>
      </c>
      <c r="C16" s="11" t="s">
        <v>177</v>
      </c>
      <c r="D16" s="19">
        <v>29138</v>
      </c>
      <c r="E16" s="11" t="s">
        <v>1500</v>
      </c>
      <c r="F16" s="11" t="s">
        <v>16</v>
      </c>
      <c r="G16" s="11" t="s">
        <v>17</v>
      </c>
      <c r="H16" s="11" t="s">
        <v>156</v>
      </c>
      <c r="I16" s="19">
        <v>44091</v>
      </c>
      <c r="J16" s="348">
        <v>44531</v>
      </c>
      <c r="K16" s="333">
        <f t="shared" si="11"/>
        <v>44896</v>
      </c>
    </row>
    <row r="17" ht="14.25">
      <c r="A17" s="262" t="s">
        <v>1488</v>
      </c>
      <c r="B17" s="11" t="s">
        <v>1501</v>
      </c>
      <c r="C17" s="11" t="s">
        <v>240</v>
      </c>
      <c r="D17" s="19">
        <v>30145</v>
      </c>
      <c r="E17" s="11" t="s">
        <v>1502</v>
      </c>
      <c r="F17" s="11" t="s">
        <v>16</v>
      </c>
      <c r="G17" s="11" t="s">
        <v>17</v>
      </c>
      <c r="H17" s="11" t="s">
        <v>156</v>
      </c>
      <c r="I17" s="19">
        <v>44091</v>
      </c>
      <c r="J17" s="348">
        <v>44531</v>
      </c>
      <c r="K17" s="333">
        <f t="shared" si="11"/>
        <v>44896</v>
      </c>
    </row>
    <row r="18" ht="14.25">
      <c r="A18" s="349" t="s">
        <v>1503</v>
      </c>
      <c r="B18" s="11" t="s">
        <v>1504</v>
      </c>
      <c r="C18" s="11" t="s">
        <v>1505</v>
      </c>
      <c r="D18" s="19">
        <v>30465</v>
      </c>
      <c r="E18" s="11" t="s">
        <v>1506</v>
      </c>
      <c r="F18" s="11" t="s">
        <v>16</v>
      </c>
      <c r="G18" s="11" t="s">
        <v>17</v>
      </c>
      <c r="H18" s="11" t="s">
        <v>1462</v>
      </c>
      <c r="I18" s="19">
        <v>44453</v>
      </c>
      <c r="J18" s="347">
        <v>44531</v>
      </c>
      <c r="K18" s="333">
        <f t="shared" si="11"/>
        <v>44896</v>
      </c>
    </row>
    <row r="19" ht="14.25">
      <c r="A19" s="350" t="s">
        <v>1503</v>
      </c>
      <c r="B19" s="11" t="s">
        <v>1507</v>
      </c>
      <c r="C19" s="11" t="s">
        <v>1508</v>
      </c>
      <c r="D19" s="19">
        <v>33886</v>
      </c>
      <c r="E19" s="11" t="s">
        <v>1509</v>
      </c>
      <c r="F19" s="11" t="s">
        <v>16</v>
      </c>
      <c r="G19" s="11" t="s">
        <v>21</v>
      </c>
      <c r="H19" s="11" t="s">
        <v>1462</v>
      </c>
      <c r="I19" s="19">
        <v>43811</v>
      </c>
      <c r="J19" s="347">
        <v>44531</v>
      </c>
      <c r="K19" s="333">
        <f t="shared" si="11"/>
        <v>44896</v>
      </c>
    </row>
    <row r="20" ht="14.25">
      <c r="A20" s="350" t="s">
        <v>1503</v>
      </c>
      <c r="B20" s="11" t="s">
        <v>1510</v>
      </c>
      <c r="C20" s="11" t="s">
        <v>162</v>
      </c>
      <c r="D20" s="19">
        <v>28617</v>
      </c>
      <c r="E20" s="11" t="s">
        <v>1511</v>
      </c>
      <c r="F20" s="11" t="s">
        <v>16</v>
      </c>
      <c r="G20" s="11" t="s">
        <v>21</v>
      </c>
      <c r="H20" s="11" t="s">
        <v>1462</v>
      </c>
      <c r="I20" s="19">
        <v>43811</v>
      </c>
      <c r="J20" s="347">
        <v>44531</v>
      </c>
      <c r="K20" s="333">
        <f t="shared" si="11"/>
        <v>44896</v>
      </c>
    </row>
    <row r="21" ht="14.25">
      <c r="A21" s="350" t="s">
        <v>1503</v>
      </c>
      <c r="B21" s="11" t="s">
        <v>1512</v>
      </c>
      <c r="C21" s="11" t="s">
        <v>89</v>
      </c>
      <c r="D21" s="19">
        <v>29582</v>
      </c>
      <c r="E21" s="11" t="s">
        <v>1513</v>
      </c>
      <c r="F21" s="11" t="s">
        <v>16</v>
      </c>
      <c r="G21" s="11" t="s">
        <v>21</v>
      </c>
      <c r="H21" s="11" t="s">
        <v>1462</v>
      </c>
      <c r="I21" s="19">
        <v>43811</v>
      </c>
      <c r="J21" s="347">
        <v>44531</v>
      </c>
      <c r="K21" s="333">
        <f t="shared" si="11"/>
        <v>44896</v>
      </c>
    </row>
    <row r="22" ht="14.25">
      <c r="A22" s="350" t="s">
        <v>1469</v>
      </c>
      <c r="B22" s="11" t="s">
        <v>1514</v>
      </c>
      <c r="C22" s="11" t="s">
        <v>1515</v>
      </c>
      <c r="D22" s="19">
        <v>32405</v>
      </c>
      <c r="E22" s="11" t="s">
        <v>1516</v>
      </c>
      <c r="F22" s="11" t="s">
        <v>21</v>
      </c>
      <c r="G22" s="11" t="s">
        <v>21</v>
      </c>
      <c r="H22" s="11" t="s">
        <v>156</v>
      </c>
      <c r="I22" s="19">
        <v>44091</v>
      </c>
      <c r="J22" s="347">
        <v>44531</v>
      </c>
      <c r="K22" s="333">
        <f t="shared" si="11"/>
        <v>44896</v>
      </c>
    </row>
    <row r="23" ht="14.25">
      <c r="A23" s="350" t="s">
        <v>1469</v>
      </c>
      <c r="B23" s="11" t="s">
        <v>1517</v>
      </c>
      <c r="C23" s="11" t="s">
        <v>551</v>
      </c>
      <c r="D23" s="19">
        <v>27151</v>
      </c>
      <c r="E23" s="11" t="s">
        <v>62</v>
      </c>
      <c r="F23" s="11" t="s">
        <v>21</v>
      </c>
      <c r="G23" s="11" t="s">
        <v>21</v>
      </c>
      <c r="H23" s="11" t="s">
        <v>156</v>
      </c>
      <c r="I23" s="19">
        <v>44091</v>
      </c>
      <c r="J23" s="347">
        <v>44531</v>
      </c>
      <c r="K23" s="333">
        <f t="shared" si="11"/>
        <v>44896</v>
      </c>
    </row>
    <row r="24" ht="14.25">
      <c r="A24" s="350" t="s">
        <v>1469</v>
      </c>
      <c r="B24" s="11" t="s">
        <v>1518</v>
      </c>
      <c r="C24" s="11" t="s">
        <v>694</v>
      </c>
      <c r="D24" s="19">
        <v>21280</v>
      </c>
      <c r="E24" s="11" t="s">
        <v>1516</v>
      </c>
      <c r="F24" s="11" t="s">
        <v>21</v>
      </c>
      <c r="G24" s="11" t="s">
        <v>17</v>
      </c>
      <c r="H24" s="11" t="s">
        <v>156</v>
      </c>
      <c r="I24" s="19">
        <v>43353</v>
      </c>
      <c r="J24" s="347">
        <v>44531</v>
      </c>
      <c r="K24" s="333">
        <f t="shared" si="11"/>
        <v>44896</v>
      </c>
    </row>
    <row r="25" ht="14.25">
      <c r="A25" s="350" t="s">
        <v>1469</v>
      </c>
      <c r="B25" s="11" t="s">
        <v>1519</v>
      </c>
      <c r="C25" s="11" t="s">
        <v>1520</v>
      </c>
      <c r="D25" s="19">
        <v>27113</v>
      </c>
      <c r="E25" s="11" t="s">
        <v>1521</v>
      </c>
      <c r="F25" s="11" t="s">
        <v>1522</v>
      </c>
      <c r="G25" s="11" t="s">
        <v>141</v>
      </c>
      <c r="H25" s="11" t="s">
        <v>156</v>
      </c>
      <c r="I25" s="19">
        <v>43717</v>
      </c>
      <c r="J25" s="347">
        <v>44531</v>
      </c>
      <c r="K25" s="333">
        <f t="shared" si="11"/>
        <v>44896</v>
      </c>
    </row>
    <row r="26" ht="14.25">
      <c r="A26" s="350" t="s">
        <v>1469</v>
      </c>
      <c r="B26" s="11" t="s">
        <v>1523</v>
      </c>
      <c r="C26" s="11" t="s">
        <v>154</v>
      </c>
      <c r="D26" s="19">
        <v>30141</v>
      </c>
      <c r="E26" s="11" t="s">
        <v>1524</v>
      </c>
      <c r="F26" s="11" t="s">
        <v>21</v>
      </c>
      <c r="G26" s="11" t="s">
        <v>21</v>
      </c>
      <c r="H26" s="11" t="s">
        <v>156</v>
      </c>
      <c r="I26" s="19">
        <v>42705</v>
      </c>
      <c r="J26" s="347">
        <v>44531</v>
      </c>
      <c r="K26" s="333">
        <f t="shared" si="11"/>
        <v>44896</v>
      </c>
    </row>
    <row r="27" ht="14.25">
      <c r="A27" s="350" t="s">
        <v>1469</v>
      </c>
      <c r="B27" s="11" t="s">
        <v>1525</v>
      </c>
      <c r="C27" s="11" t="s">
        <v>1526</v>
      </c>
      <c r="D27" s="19">
        <v>31800</v>
      </c>
      <c r="E27" s="11" t="s">
        <v>380</v>
      </c>
      <c r="F27" s="11" t="s">
        <v>21</v>
      </c>
      <c r="G27" s="11" t="s">
        <v>21</v>
      </c>
      <c r="H27" s="11" t="s">
        <v>156</v>
      </c>
      <c r="I27" s="19">
        <v>44105</v>
      </c>
      <c r="J27" s="344">
        <v>44531</v>
      </c>
      <c r="K27" s="333">
        <f t="shared" si="11"/>
        <v>44896</v>
      </c>
    </row>
    <row r="28" ht="14.25">
      <c r="A28" s="350" t="s">
        <v>1469</v>
      </c>
      <c r="B28" s="11" t="s">
        <v>1527</v>
      </c>
      <c r="C28" s="11" t="s">
        <v>418</v>
      </c>
      <c r="D28" s="19">
        <v>26630</v>
      </c>
      <c r="E28" s="11" t="s">
        <v>1528</v>
      </c>
      <c r="F28" s="11" t="s">
        <v>21</v>
      </c>
      <c r="G28" s="11" t="s">
        <v>21</v>
      </c>
      <c r="H28" s="11" t="s">
        <v>156</v>
      </c>
      <c r="I28" s="19">
        <v>44460</v>
      </c>
      <c r="J28" s="347">
        <v>44531</v>
      </c>
      <c r="K28" s="333">
        <f t="shared" si="11"/>
        <v>44896</v>
      </c>
    </row>
    <row r="29" ht="14.25">
      <c r="A29" s="349" t="s">
        <v>1480</v>
      </c>
      <c r="B29" s="11" t="s">
        <v>1529</v>
      </c>
      <c r="C29" s="11" t="s">
        <v>1216</v>
      </c>
      <c r="D29" s="19">
        <v>30686</v>
      </c>
      <c r="E29" s="11" t="s">
        <v>62</v>
      </c>
      <c r="F29" s="11" t="s">
        <v>16</v>
      </c>
      <c r="G29" s="11" t="s">
        <v>17</v>
      </c>
      <c r="H29" s="11" t="s">
        <v>18</v>
      </c>
      <c r="I29" s="19">
        <v>44462</v>
      </c>
      <c r="J29" s="347">
        <v>44531</v>
      </c>
      <c r="K29" s="333">
        <f t="shared" si="11"/>
        <v>44896</v>
      </c>
    </row>
    <row r="30" ht="14.25">
      <c r="A30" s="350" t="s">
        <v>1480</v>
      </c>
      <c r="B30" s="65" t="s">
        <v>1530</v>
      </c>
      <c r="C30" s="65" t="s">
        <v>1531</v>
      </c>
      <c r="D30" s="22">
        <v>30469</v>
      </c>
      <c r="E30" s="65" t="s">
        <v>1532</v>
      </c>
      <c r="F30" s="11" t="s">
        <v>16</v>
      </c>
      <c r="G30" s="11" t="s">
        <v>21</v>
      </c>
      <c r="H30" s="11" t="s">
        <v>18</v>
      </c>
      <c r="I30" s="19">
        <v>44462</v>
      </c>
      <c r="J30" s="347">
        <v>44531</v>
      </c>
      <c r="K30" s="333">
        <f t="shared" si="11"/>
        <v>44896</v>
      </c>
    </row>
    <row r="31" ht="14.25">
      <c r="A31" s="350" t="s">
        <v>1480</v>
      </c>
      <c r="B31" s="11" t="s">
        <v>1533</v>
      </c>
      <c r="C31" s="11" t="s">
        <v>162</v>
      </c>
      <c r="D31" s="19">
        <v>25073</v>
      </c>
      <c r="E31" s="11" t="s">
        <v>1534</v>
      </c>
      <c r="F31" s="11" t="s">
        <v>16</v>
      </c>
      <c r="G31" s="11" t="s">
        <v>21</v>
      </c>
      <c r="H31" s="11" t="s">
        <v>18</v>
      </c>
      <c r="I31" s="19">
        <v>44462</v>
      </c>
      <c r="J31" s="347">
        <v>44531</v>
      </c>
      <c r="K31" s="333">
        <f t="shared" si="11"/>
        <v>44896</v>
      </c>
    </row>
    <row r="32" ht="14.25">
      <c r="A32" s="350" t="s">
        <v>1480</v>
      </c>
      <c r="B32" s="11" t="s">
        <v>1535</v>
      </c>
      <c r="C32" s="11" t="s">
        <v>87</v>
      </c>
      <c r="D32" s="19">
        <v>28837</v>
      </c>
      <c r="E32" s="11" t="s">
        <v>1516</v>
      </c>
      <c r="F32" s="11" t="s">
        <v>16</v>
      </c>
      <c r="G32" s="11" t="s">
        <v>17</v>
      </c>
      <c r="H32" s="11" t="s">
        <v>18</v>
      </c>
      <c r="I32" s="19">
        <v>44462</v>
      </c>
      <c r="J32" s="347">
        <v>44531</v>
      </c>
      <c r="K32" s="333">
        <f t="shared" si="11"/>
        <v>44896</v>
      </c>
    </row>
    <row r="33" ht="14.25">
      <c r="A33" s="350" t="s">
        <v>1480</v>
      </c>
      <c r="B33" s="11" t="s">
        <v>1536</v>
      </c>
      <c r="C33" s="11" t="s">
        <v>1003</v>
      </c>
      <c r="D33" s="19">
        <v>28926</v>
      </c>
      <c r="E33" s="11" t="s">
        <v>688</v>
      </c>
      <c r="F33" s="11" t="s">
        <v>16</v>
      </c>
      <c r="G33" s="11" t="s">
        <v>17</v>
      </c>
      <c r="H33" s="11" t="s">
        <v>18</v>
      </c>
      <c r="I33" s="19">
        <v>44462</v>
      </c>
      <c r="J33" s="347">
        <v>44531</v>
      </c>
      <c r="K33" s="333">
        <f t="shared" si="11"/>
        <v>44896</v>
      </c>
    </row>
    <row r="34" ht="14.25">
      <c r="A34" s="350" t="s">
        <v>1480</v>
      </c>
      <c r="B34" s="11" t="s">
        <v>1537</v>
      </c>
      <c r="C34" s="11" t="s">
        <v>1538</v>
      </c>
      <c r="D34" s="19">
        <v>28542</v>
      </c>
      <c r="E34" s="11" t="s">
        <v>380</v>
      </c>
      <c r="F34" s="11" t="s">
        <v>16</v>
      </c>
      <c r="G34" s="11" t="s">
        <v>21</v>
      </c>
      <c r="H34" s="11" t="s">
        <v>18</v>
      </c>
      <c r="I34" s="19">
        <v>44462</v>
      </c>
      <c r="J34" s="347">
        <v>44531</v>
      </c>
      <c r="K34" s="333">
        <f t="shared" si="11"/>
        <v>44896</v>
      </c>
    </row>
    <row r="35" ht="14.25">
      <c r="A35" s="350" t="s">
        <v>1480</v>
      </c>
      <c r="B35" s="11" t="s">
        <v>1539</v>
      </c>
      <c r="C35" s="11" t="s">
        <v>143</v>
      </c>
      <c r="D35" s="19">
        <v>25995</v>
      </c>
      <c r="E35" s="11" t="s">
        <v>1540</v>
      </c>
      <c r="F35" s="11" t="s">
        <v>16</v>
      </c>
      <c r="G35" s="11" t="s">
        <v>17</v>
      </c>
      <c r="H35" s="11" t="s">
        <v>18</v>
      </c>
      <c r="I35" s="19">
        <v>44462</v>
      </c>
      <c r="J35" s="347">
        <v>44531</v>
      </c>
      <c r="K35" s="333">
        <f t="shared" si="11"/>
        <v>44896</v>
      </c>
    </row>
    <row r="36" ht="14.25">
      <c r="A36" s="351" t="s">
        <v>1541</v>
      </c>
      <c r="B36" s="11" t="s">
        <v>1542</v>
      </c>
      <c r="C36" s="11" t="s">
        <v>1543</v>
      </c>
      <c r="D36" s="19">
        <v>30377</v>
      </c>
      <c r="E36" s="11" t="s">
        <v>1544</v>
      </c>
      <c r="F36" s="11" t="s">
        <v>16</v>
      </c>
      <c r="G36" s="11" t="s">
        <v>17</v>
      </c>
      <c r="H36" s="11" t="s">
        <v>156</v>
      </c>
      <c r="I36" s="19">
        <v>44328</v>
      </c>
      <c r="J36" s="348">
        <v>44543</v>
      </c>
      <c r="K36" s="333">
        <f t="shared" si="11"/>
        <v>44908</v>
      </c>
    </row>
    <row r="37" ht="14.25">
      <c r="A37" s="351" t="s">
        <v>1541</v>
      </c>
      <c r="B37" s="11" t="s">
        <v>1545</v>
      </c>
      <c r="C37" s="11" t="s">
        <v>678</v>
      </c>
      <c r="D37" s="19">
        <v>30403</v>
      </c>
      <c r="E37" s="11" t="s">
        <v>1498</v>
      </c>
      <c r="F37" s="11" t="s">
        <v>16</v>
      </c>
      <c r="G37" s="11" t="s">
        <v>17</v>
      </c>
      <c r="H37" s="11" t="s">
        <v>156</v>
      </c>
      <c r="I37" s="19">
        <v>42998</v>
      </c>
      <c r="J37" s="348">
        <v>44543</v>
      </c>
      <c r="K37" s="333">
        <f t="shared" si="11"/>
        <v>44908</v>
      </c>
    </row>
    <row r="38" ht="14.25">
      <c r="A38" s="351" t="s">
        <v>1541</v>
      </c>
      <c r="B38" s="11" t="s">
        <v>1546</v>
      </c>
      <c r="C38" s="11" t="s">
        <v>1218</v>
      </c>
      <c r="D38" s="19">
        <v>28860</v>
      </c>
      <c r="E38" s="11" t="s">
        <v>1498</v>
      </c>
      <c r="F38" s="11" t="s">
        <v>16</v>
      </c>
      <c r="G38" s="11" t="s">
        <v>17</v>
      </c>
      <c r="H38" s="11" t="s">
        <v>156</v>
      </c>
      <c r="I38" s="19">
        <v>42803</v>
      </c>
      <c r="J38" s="348">
        <v>44543</v>
      </c>
      <c r="K38" s="333">
        <f t="shared" si="11"/>
        <v>44908</v>
      </c>
    </row>
    <row r="39" ht="14.25">
      <c r="A39" s="351" t="s">
        <v>1541</v>
      </c>
      <c r="B39" s="11" t="s">
        <v>1547</v>
      </c>
      <c r="C39" s="11" t="s">
        <v>1548</v>
      </c>
      <c r="D39" s="19">
        <v>28273</v>
      </c>
      <c r="E39" s="11" t="s">
        <v>113</v>
      </c>
      <c r="F39" s="11" t="s">
        <v>16</v>
      </c>
      <c r="G39" s="11" t="s">
        <v>17</v>
      </c>
      <c r="H39" s="11" t="s">
        <v>156</v>
      </c>
      <c r="I39" s="19">
        <v>42803</v>
      </c>
      <c r="J39" s="348">
        <v>44543</v>
      </c>
      <c r="K39" s="333">
        <f t="shared" si="11"/>
        <v>44908</v>
      </c>
    </row>
    <row r="40" ht="14.25">
      <c r="A40" s="351" t="s">
        <v>1541</v>
      </c>
      <c r="B40" s="11" t="s">
        <v>1549</v>
      </c>
      <c r="C40" s="11" t="s">
        <v>149</v>
      </c>
      <c r="D40" s="19">
        <v>20405</v>
      </c>
      <c r="E40" s="11" t="s">
        <v>1550</v>
      </c>
      <c r="F40" s="11" t="s">
        <v>16</v>
      </c>
      <c r="G40" s="11" t="s">
        <v>141</v>
      </c>
      <c r="H40" s="11" t="s">
        <v>156</v>
      </c>
      <c r="I40" s="19">
        <v>43601</v>
      </c>
      <c r="J40" s="348">
        <v>44543</v>
      </c>
      <c r="K40" s="333">
        <f t="shared" si="11"/>
        <v>44908</v>
      </c>
    </row>
    <row r="41" ht="14.25">
      <c r="A41" s="351" t="s">
        <v>1541</v>
      </c>
      <c r="B41" s="11" t="s">
        <v>1551</v>
      </c>
      <c r="C41" s="11" t="s">
        <v>715</v>
      </c>
      <c r="D41" s="19">
        <v>28637</v>
      </c>
      <c r="E41" s="11" t="s">
        <v>122</v>
      </c>
      <c r="F41" s="11" t="s">
        <v>16</v>
      </c>
      <c r="G41" s="11" t="s">
        <v>141</v>
      </c>
      <c r="H41" s="11" t="s">
        <v>156</v>
      </c>
      <c r="I41" s="19">
        <v>43601</v>
      </c>
      <c r="J41" s="348">
        <v>44543</v>
      </c>
      <c r="K41" s="333">
        <f t="shared" si="11"/>
        <v>44908</v>
      </c>
    </row>
    <row r="42" ht="14.25">
      <c r="A42" s="351" t="s">
        <v>1552</v>
      </c>
      <c r="B42" s="11" t="s">
        <v>1553</v>
      </c>
      <c r="C42" s="11" t="s">
        <v>1554</v>
      </c>
      <c r="D42" s="19">
        <v>29800</v>
      </c>
      <c r="E42" s="11" t="s">
        <v>1555</v>
      </c>
      <c r="F42" s="11" t="s">
        <v>33</v>
      </c>
      <c r="G42" s="11" t="s">
        <v>21</v>
      </c>
      <c r="H42" s="11" t="s">
        <v>156</v>
      </c>
      <c r="I42" s="19">
        <v>44287</v>
      </c>
      <c r="J42" s="348">
        <v>44543</v>
      </c>
      <c r="K42" s="333">
        <f t="shared" si="11"/>
        <v>44908</v>
      </c>
    </row>
    <row r="43" ht="14.25">
      <c r="A43" s="351" t="s">
        <v>1552</v>
      </c>
      <c r="B43" s="11" t="s">
        <v>1556</v>
      </c>
      <c r="C43" s="11" t="s">
        <v>646</v>
      </c>
      <c r="D43" s="19">
        <v>30527</v>
      </c>
      <c r="E43" s="11" t="s">
        <v>1557</v>
      </c>
      <c r="F43" s="11" t="s">
        <v>33</v>
      </c>
      <c r="G43" s="11" t="s">
        <v>191</v>
      </c>
      <c r="H43" s="11" t="s">
        <v>156</v>
      </c>
      <c r="I43" s="19">
        <v>44442</v>
      </c>
      <c r="J43" s="348">
        <v>44543</v>
      </c>
      <c r="K43" s="333">
        <f t="shared" si="11"/>
        <v>44908</v>
      </c>
    </row>
    <row r="44" ht="14.25">
      <c r="A44" s="351" t="s">
        <v>1552</v>
      </c>
      <c r="B44" s="11" t="s">
        <v>1558</v>
      </c>
      <c r="C44" s="11" t="s">
        <v>1559</v>
      </c>
      <c r="D44" s="19">
        <v>23536</v>
      </c>
      <c r="E44" s="11" t="s">
        <v>1560</v>
      </c>
      <c r="F44" s="11" t="s">
        <v>33</v>
      </c>
      <c r="G44" s="11" t="s">
        <v>191</v>
      </c>
      <c r="H44" s="11" t="s">
        <v>156</v>
      </c>
      <c r="I44" s="19">
        <v>44328</v>
      </c>
      <c r="J44" s="348">
        <v>44543</v>
      </c>
      <c r="K44" s="333">
        <f t="shared" si="11"/>
        <v>44908</v>
      </c>
    </row>
    <row r="45" ht="14.25">
      <c r="A45" s="351" t="s">
        <v>1552</v>
      </c>
      <c r="B45" s="11" t="s">
        <v>1561</v>
      </c>
      <c r="C45" s="11" t="s">
        <v>1562</v>
      </c>
      <c r="D45" s="19">
        <v>32095</v>
      </c>
      <c r="E45" s="11" t="s">
        <v>1516</v>
      </c>
      <c r="F45" s="11" t="s">
        <v>33</v>
      </c>
      <c r="G45" s="11" t="s">
        <v>191</v>
      </c>
      <c r="H45" s="11" t="s">
        <v>156</v>
      </c>
      <c r="I45" s="19">
        <v>43131</v>
      </c>
      <c r="J45" s="348">
        <v>44543</v>
      </c>
      <c r="K45" s="333">
        <f t="shared" si="11"/>
        <v>44908</v>
      </c>
    </row>
    <row r="46" ht="14.25">
      <c r="A46" s="350" t="s">
        <v>1563</v>
      </c>
      <c r="B46" s="11" t="s">
        <v>1564</v>
      </c>
      <c r="C46" s="11" t="s">
        <v>1565</v>
      </c>
      <c r="D46" s="19">
        <v>31617</v>
      </c>
      <c r="E46" s="11" t="s">
        <v>1566</v>
      </c>
      <c r="F46" s="11" t="s">
        <v>1567</v>
      </c>
      <c r="G46" s="11" t="s">
        <v>21</v>
      </c>
      <c r="H46" s="11" t="s">
        <v>156</v>
      </c>
      <c r="I46" s="19">
        <v>42998</v>
      </c>
      <c r="J46" s="347">
        <v>44572</v>
      </c>
      <c r="K46" s="333">
        <f t="shared" si="11"/>
        <v>44937</v>
      </c>
    </row>
    <row r="47" ht="14.25">
      <c r="A47" s="350" t="s">
        <v>1563</v>
      </c>
      <c r="B47" s="11" t="s">
        <v>1568</v>
      </c>
      <c r="C47" s="11" t="s">
        <v>1569</v>
      </c>
      <c r="D47" s="19">
        <v>19090</v>
      </c>
      <c r="E47" s="11" t="s">
        <v>1570</v>
      </c>
      <c r="F47" s="11" t="s">
        <v>16</v>
      </c>
      <c r="G47" s="11" t="s">
        <v>21</v>
      </c>
      <c r="H47" s="11" t="s">
        <v>156</v>
      </c>
      <c r="I47" s="19">
        <v>43445</v>
      </c>
      <c r="J47" s="347">
        <v>44572</v>
      </c>
      <c r="K47" s="333">
        <f t="shared" si="11"/>
        <v>44937</v>
      </c>
    </row>
    <row r="48" ht="14.25">
      <c r="A48" s="350" t="s">
        <v>1541</v>
      </c>
      <c r="B48" s="11" t="s">
        <v>1571</v>
      </c>
      <c r="C48" s="11" t="s">
        <v>165</v>
      </c>
      <c r="D48" s="19">
        <v>34455</v>
      </c>
      <c r="E48" s="11" t="s">
        <v>1572</v>
      </c>
      <c r="F48" s="11" t="s">
        <v>16</v>
      </c>
      <c r="G48" s="11" t="s">
        <v>21</v>
      </c>
      <c r="H48" s="11" t="s">
        <v>1573</v>
      </c>
      <c r="I48" s="19">
        <v>43871</v>
      </c>
      <c r="J48" s="347">
        <v>44572</v>
      </c>
      <c r="K48" s="333">
        <f t="shared" si="11"/>
        <v>44937</v>
      </c>
    </row>
    <row r="49" ht="14.25">
      <c r="A49" s="350" t="s">
        <v>1552</v>
      </c>
      <c r="B49" s="11" t="s">
        <v>1574</v>
      </c>
      <c r="C49" s="11" t="s">
        <v>195</v>
      </c>
      <c r="D49" s="19">
        <v>28534</v>
      </c>
      <c r="E49" s="11" t="s">
        <v>1575</v>
      </c>
      <c r="F49" s="11" t="s">
        <v>21</v>
      </c>
      <c r="G49" s="11" t="s">
        <v>17</v>
      </c>
      <c r="H49" s="11" t="s">
        <v>1462</v>
      </c>
      <c r="I49" s="19">
        <v>44084</v>
      </c>
      <c r="J49" s="347">
        <v>44207</v>
      </c>
      <c r="K49" s="333">
        <f t="shared" si="11"/>
        <v>44572</v>
      </c>
    </row>
    <row r="50" ht="14.25">
      <c r="A50" s="350" t="s">
        <v>1552</v>
      </c>
      <c r="B50" s="11" t="s">
        <v>1576</v>
      </c>
      <c r="C50" s="11" t="s">
        <v>1577</v>
      </c>
      <c r="D50" s="19">
        <v>28090</v>
      </c>
      <c r="E50" s="11" t="s">
        <v>62</v>
      </c>
      <c r="F50" s="11" t="s">
        <v>21</v>
      </c>
      <c r="G50" s="11" t="s">
        <v>21</v>
      </c>
      <c r="H50" s="11" t="s">
        <v>1462</v>
      </c>
      <c r="I50" s="19">
        <v>43721</v>
      </c>
      <c r="J50" s="347">
        <v>44207</v>
      </c>
      <c r="K50" s="333">
        <f t="shared" si="11"/>
        <v>44572</v>
      </c>
    </row>
    <row r="51" ht="14.25">
      <c r="A51" s="351" t="s">
        <v>1578</v>
      </c>
      <c r="B51" s="11" t="s">
        <v>1579</v>
      </c>
      <c r="C51" s="11" t="s">
        <v>1580</v>
      </c>
      <c r="D51" s="19">
        <v>29528</v>
      </c>
      <c r="E51" s="11" t="s">
        <v>1516</v>
      </c>
      <c r="F51" s="11" t="s">
        <v>33</v>
      </c>
      <c r="G51" s="11" t="s">
        <v>17</v>
      </c>
      <c r="H51" s="11" t="s">
        <v>156</v>
      </c>
      <c r="I51" s="19">
        <v>44572</v>
      </c>
      <c r="J51" s="348">
        <v>44579</v>
      </c>
      <c r="K51" s="333">
        <f t="shared" si="11"/>
        <v>44944</v>
      </c>
    </row>
    <row r="52" ht="14.25">
      <c r="A52" s="351" t="s">
        <v>1459</v>
      </c>
      <c r="B52" s="352" t="s">
        <v>1581</v>
      </c>
      <c r="C52" s="353" t="s">
        <v>1582</v>
      </c>
      <c r="D52" s="354">
        <v>32052</v>
      </c>
      <c r="E52" s="353" t="s">
        <v>1583</v>
      </c>
      <c r="F52" s="292" t="s">
        <v>16</v>
      </c>
      <c r="G52" s="355" t="s">
        <v>17</v>
      </c>
      <c r="H52" s="11" t="s">
        <v>156</v>
      </c>
      <c r="I52" s="356">
        <v>44086</v>
      </c>
      <c r="J52" s="357">
        <v>44579</v>
      </c>
      <c r="K52" s="333">
        <f t="shared" si="11"/>
        <v>44944</v>
      </c>
    </row>
    <row r="53" ht="14.25">
      <c r="A53" s="350" t="s">
        <v>1459</v>
      </c>
      <c r="B53" s="11" t="s">
        <v>1584</v>
      </c>
      <c r="C53" s="11" t="s">
        <v>220</v>
      </c>
      <c r="D53" s="19">
        <v>30638</v>
      </c>
      <c r="E53" s="11" t="s">
        <v>1465</v>
      </c>
      <c r="F53" s="11" t="s">
        <v>33</v>
      </c>
      <c r="G53" s="11" t="s">
        <v>21</v>
      </c>
      <c r="H53" s="11" t="s">
        <v>156</v>
      </c>
      <c r="I53" s="19">
        <v>44572</v>
      </c>
      <c r="J53" s="15">
        <v>44880</v>
      </c>
      <c r="K53" s="333">
        <f t="shared" si="11"/>
        <v>45245</v>
      </c>
    </row>
    <row r="54" ht="14.25">
      <c r="A54" s="349" t="s">
        <v>1585</v>
      </c>
      <c r="B54" s="11" t="s">
        <v>1586</v>
      </c>
      <c r="C54" s="11" t="s">
        <v>408</v>
      </c>
      <c r="D54" s="19" t="s">
        <v>1587</v>
      </c>
      <c r="E54" s="11" t="s">
        <v>1588</v>
      </c>
      <c r="F54" s="11" t="s">
        <v>748</v>
      </c>
      <c r="G54" s="11" t="s">
        <v>17</v>
      </c>
      <c r="H54" s="11" t="s">
        <v>156</v>
      </c>
      <c r="I54" s="19" t="s">
        <v>1589</v>
      </c>
      <c r="J54" s="344">
        <v>44579</v>
      </c>
      <c r="K54" s="333">
        <f t="shared" si="11"/>
        <v>44944</v>
      </c>
    </row>
    <row r="55" ht="14.25">
      <c r="A55" s="350" t="s">
        <v>1585</v>
      </c>
      <c r="B55" s="11" t="s">
        <v>1590</v>
      </c>
      <c r="C55" s="11" t="s">
        <v>121</v>
      </c>
      <c r="D55" s="19" t="s">
        <v>1591</v>
      </c>
      <c r="E55" s="11" t="s">
        <v>1592</v>
      </c>
      <c r="F55" s="11" t="s">
        <v>748</v>
      </c>
      <c r="G55" s="11" t="s">
        <v>17</v>
      </c>
      <c r="H55" s="11" t="s">
        <v>18</v>
      </c>
      <c r="I55" s="19" t="s">
        <v>1593</v>
      </c>
      <c r="J55" s="347">
        <v>44579</v>
      </c>
      <c r="K55" s="333">
        <f t="shared" si="11"/>
        <v>44944</v>
      </c>
    </row>
    <row r="56" ht="14.25">
      <c r="A56" s="350" t="s">
        <v>1585</v>
      </c>
      <c r="B56" s="10" t="s">
        <v>1594</v>
      </c>
      <c r="C56" s="10" t="s">
        <v>1595</v>
      </c>
      <c r="D56" s="14">
        <v>28689</v>
      </c>
      <c r="E56" s="10" t="s">
        <v>1596</v>
      </c>
      <c r="F56" s="11" t="s">
        <v>16</v>
      </c>
      <c r="G56" s="11" t="s">
        <v>21</v>
      </c>
      <c r="H56" s="11" t="s">
        <v>18</v>
      </c>
      <c r="I56" s="19" t="s">
        <v>1597</v>
      </c>
      <c r="J56" s="347">
        <v>44579</v>
      </c>
      <c r="K56" s="333">
        <f t="shared" si="11"/>
        <v>44944</v>
      </c>
    </row>
    <row r="57" ht="14.25">
      <c r="A57" s="350" t="s">
        <v>1585</v>
      </c>
      <c r="B57" s="11" t="s">
        <v>1598</v>
      </c>
      <c r="C57" s="11" t="s">
        <v>1599</v>
      </c>
      <c r="D57" s="19" t="s">
        <v>1600</v>
      </c>
      <c r="E57" s="11" t="s">
        <v>1601</v>
      </c>
      <c r="F57" s="11" t="s">
        <v>748</v>
      </c>
      <c r="G57" s="11" t="s">
        <v>821</v>
      </c>
      <c r="H57" s="11" t="s">
        <v>18</v>
      </c>
      <c r="I57" s="19" t="s">
        <v>1602</v>
      </c>
      <c r="J57" s="347">
        <v>44579</v>
      </c>
      <c r="K57" s="333">
        <f t="shared" si="11"/>
        <v>44944</v>
      </c>
    </row>
    <row r="58" ht="14.25">
      <c r="A58" s="350" t="s">
        <v>1585</v>
      </c>
      <c r="B58" s="11" t="s">
        <v>1603</v>
      </c>
      <c r="C58" s="11" t="s">
        <v>596</v>
      </c>
      <c r="D58" s="19" t="s">
        <v>1604</v>
      </c>
      <c r="E58" s="11" t="s">
        <v>1605</v>
      </c>
      <c r="F58" s="11" t="s">
        <v>16</v>
      </c>
      <c r="G58" s="11" t="s">
        <v>17</v>
      </c>
      <c r="H58" s="11" t="s">
        <v>18</v>
      </c>
      <c r="I58" s="19" t="s">
        <v>1606</v>
      </c>
      <c r="J58" s="347">
        <v>44579</v>
      </c>
      <c r="K58" s="333">
        <f t="shared" si="11"/>
        <v>44944</v>
      </c>
    </row>
    <row r="59" ht="14.25">
      <c r="A59" s="350" t="s">
        <v>1585</v>
      </c>
      <c r="B59" s="11" t="s">
        <v>1607</v>
      </c>
      <c r="C59" s="11" t="s">
        <v>20</v>
      </c>
      <c r="D59" s="19" t="s">
        <v>1608</v>
      </c>
      <c r="E59" s="10" t="s">
        <v>1516</v>
      </c>
      <c r="F59" s="11" t="s">
        <v>16</v>
      </c>
      <c r="G59" s="11" t="s">
        <v>21</v>
      </c>
      <c r="H59" s="11" t="s">
        <v>18</v>
      </c>
      <c r="I59" s="19" t="s">
        <v>1597</v>
      </c>
      <c r="J59" s="347">
        <v>44579</v>
      </c>
      <c r="K59" s="333">
        <f t="shared" si="11"/>
        <v>44944</v>
      </c>
    </row>
    <row r="60" ht="14.25">
      <c r="A60" s="350" t="s">
        <v>1585</v>
      </c>
      <c r="B60" s="11" t="s">
        <v>1609</v>
      </c>
      <c r="C60" s="11" t="s">
        <v>408</v>
      </c>
      <c r="D60" s="19" t="s">
        <v>1610</v>
      </c>
      <c r="E60" s="10" t="s">
        <v>48</v>
      </c>
      <c r="F60" s="11" t="s">
        <v>16</v>
      </c>
      <c r="G60" s="11" t="s">
        <v>17</v>
      </c>
      <c r="H60" s="11" t="s">
        <v>18</v>
      </c>
      <c r="I60" s="19" t="s">
        <v>1597</v>
      </c>
      <c r="J60" s="347">
        <v>44579</v>
      </c>
      <c r="K60" s="333">
        <f t="shared" si="11"/>
        <v>44944</v>
      </c>
    </row>
    <row r="61" ht="14.25">
      <c r="A61" s="350" t="s">
        <v>1585</v>
      </c>
      <c r="B61" s="11" t="s">
        <v>1611</v>
      </c>
      <c r="C61" s="11" t="s">
        <v>20</v>
      </c>
      <c r="D61" s="19" t="s">
        <v>1612</v>
      </c>
      <c r="E61" s="10" t="s">
        <v>62</v>
      </c>
      <c r="F61" s="11" t="s">
        <v>16</v>
      </c>
      <c r="G61" s="11" t="s">
        <v>21</v>
      </c>
      <c r="H61" s="11" t="s">
        <v>18</v>
      </c>
      <c r="I61" s="19" t="s">
        <v>1597</v>
      </c>
      <c r="J61" s="347">
        <v>44579</v>
      </c>
      <c r="K61" s="333">
        <f t="shared" ref="K61:K117" si="12">EDATE(J61,12)</f>
        <v>44944</v>
      </c>
    </row>
    <row r="62" ht="14.25">
      <c r="A62" s="350" t="s">
        <v>1585</v>
      </c>
      <c r="B62" s="11" t="s">
        <v>1613</v>
      </c>
      <c r="C62" s="11" t="s">
        <v>1327</v>
      </c>
      <c r="D62" s="19" t="s">
        <v>1614</v>
      </c>
      <c r="E62" s="10" t="s">
        <v>688</v>
      </c>
      <c r="F62" s="11" t="s">
        <v>16</v>
      </c>
      <c r="G62" s="11" t="s">
        <v>17</v>
      </c>
      <c r="H62" s="11" t="s">
        <v>18</v>
      </c>
      <c r="I62" s="19" t="s">
        <v>1597</v>
      </c>
      <c r="J62" s="347">
        <v>44579</v>
      </c>
      <c r="K62" s="333">
        <f t="shared" si="12"/>
        <v>44944</v>
      </c>
    </row>
    <row r="63" ht="14.25">
      <c r="A63" s="349" t="s">
        <v>1578</v>
      </c>
      <c r="B63" s="11" t="s">
        <v>1514</v>
      </c>
      <c r="C63" s="11" t="s">
        <v>1515</v>
      </c>
      <c r="D63" s="19">
        <v>32405</v>
      </c>
      <c r="E63" s="11" t="s">
        <v>1516</v>
      </c>
      <c r="F63" s="11" t="s">
        <v>21</v>
      </c>
      <c r="G63" s="11" t="s">
        <v>21</v>
      </c>
      <c r="H63" s="11" t="s">
        <v>156</v>
      </c>
      <c r="I63" s="19">
        <v>44091</v>
      </c>
      <c r="J63" s="347">
        <v>44621</v>
      </c>
      <c r="K63" s="333">
        <f t="shared" si="12"/>
        <v>44986</v>
      </c>
    </row>
    <row r="64" ht="14.25">
      <c r="A64" s="350" t="s">
        <v>1578</v>
      </c>
      <c r="B64" s="11" t="s">
        <v>1517</v>
      </c>
      <c r="C64" s="11" t="s">
        <v>551</v>
      </c>
      <c r="D64" s="19">
        <v>27151</v>
      </c>
      <c r="E64" s="11" t="s">
        <v>62</v>
      </c>
      <c r="F64" s="11" t="s">
        <v>21</v>
      </c>
      <c r="G64" s="11" t="s">
        <v>21</v>
      </c>
      <c r="H64" s="11" t="s">
        <v>156</v>
      </c>
      <c r="I64" s="19">
        <v>44091</v>
      </c>
      <c r="J64" s="347">
        <v>44621</v>
      </c>
      <c r="K64" s="333">
        <f t="shared" si="12"/>
        <v>44986</v>
      </c>
    </row>
    <row r="65" ht="14.25">
      <c r="A65" s="350" t="s">
        <v>1578</v>
      </c>
      <c r="B65" s="11" t="s">
        <v>1518</v>
      </c>
      <c r="C65" s="11" t="s">
        <v>694</v>
      </c>
      <c r="D65" s="19">
        <v>21280</v>
      </c>
      <c r="E65" s="11" t="s">
        <v>1516</v>
      </c>
      <c r="F65" s="11" t="s">
        <v>21</v>
      </c>
      <c r="G65" s="11" t="s">
        <v>17</v>
      </c>
      <c r="H65" s="11" t="s">
        <v>156</v>
      </c>
      <c r="I65" s="19">
        <v>43353</v>
      </c>
      <c r="J65" s="347">
        <v>44621</v>
      </c>
      <c r="K65" s="333">
        <f t="shared" si="12"/>
        <v>44986</v>
      </c>
    </row>
    <row r="66" ht="14.25">
      <c r="A66" s="350" t="s">
        <v>1578</v>
      </c>
      <c r="B66" s="11" t="s">
        <v>1519</v>
      </c>
      <c r="C66" s="11" t="s">
        <v>1520</v>
      </c>
      <c r="D66" s="19">
        <v>27113</v>
      </c>
      <c r="E66" s="11" t="s">
        <v>1521</v>
      </c>
      <c r="F66" s="11" t="s">
        <v>1522</v>
      </c>
      <c r="G66" s="11" t="s">
        <v>141</v>
      </c>
      <c r="H66" s="11" t="s">
        <v>156</v>
      </c>
      <c r="I66" s="19">
        <v>43717</v>
      </c>
      <c r="J66" s="347">
        <v>44621</v>
      </c>
      <c r="K66" s="333">
        <f t="shared" si="12"/>
        <v>44986</v>
      </c>
    </row>
    <row r="67" ht="14.25">
      <c r="A67" s="350" t="s">
        <v>1578</v>
      </c>
      <c r="B67" s="11" t="s">
        <v>1525</v>
      </c>
      <c r="C67" s="11" t="s">
        <v>1526</v>
      </c>
      <c r="D67" s="19">
        <v>31800</v>
      </c>
      <c r="E67" s="11" t="s">
        <v>380</v>
      </c>
      <c r="F67" s="11" t="s">
        <v>21</v>
      </c>
      <c r="G67" s="11" t="s">
        <v>21</v>
      </c>
      <c r="H67" s="11" t="s">
        <v>156</v>
      </c>
      <c r="I67" s="19">
        <v>44105</v>
      </c>
      <c r="J67" s="347">
        <v>44621</v>
      </c>
      <c r="K67" s="333">
        <f t="shared" si="12"/>
        <v>44986</v>
      </c>
    </row>
    <row r="68" ht="14.25">
      <c r="A68" s="350" t="s">
        <v>1578</v>
      </c>
      <c r="B68" s="11" t="s">
        <v>1527</v>
      </c>
      <c r="C68" s="11" t="s">
        <v>418</v>
      </c>
      <c r="D68" s="19">
        <v>26630</v>
      </c>
      <c r="E68" s="11" t="s">
        <v>1528</v>
      </c>
      <c r="F68" s="11" t="s">
        <v>21</v>
      </c>
      <c r="G68" s="11" t="s">
        <v>21</v>
      </c>
      <c r="H68" s="11" t="s">
        <v>156</v>
      </c>
      <c r="I68" s="19">
        <v>44460</v>
      </c>
      <c r="J68" s="347">
        <v>44621</v>
      </c>
      <c r="K68" s="333">
        <f t="shared" si="12"/>
        <v>44986</v>
      </c>
    </row>
    <row r="69" ht="14.25">
      <c r="A69" s="350" t="s">
        <v>1541</v>
      </c>
      <c r="B69" s="11" t="s">
        <v>1615</v>
      </c>
      <c r="C69" s="11" t="s">
        <v>1616</v>
      </c>
      <c r="D69" s="19">
        <v>28637</v>
      </c>
      <c r="E69" s="11" t="s">
        <v>1617</v>
      </c>
      <c r="F69" s="11" t="s">
        <v>16</v>
      </c>
      <c r="G69" s="11" t="s">
        <v>17</v>
      </c>
      <c r="H69" s="11" t="s">
        <v>1618</v>
      </c>
      <c r="I69" s="19">
        <v>44593</v>
      </c>
      <c r="J69" s="347">
        <v>44621</v>
      </c>
      <c r="K69" s="333">
        <f t="shared" si="12"/>
        <v>44986</v>
      </c>
    </row>
    <row r="70" ht="14.25">
      <c r="A70" s="350" t="s">
        <v>1503</v>
      </c>
      <c r="B70" s="11" t="s">
        <v>1619</v>
      </c>
      <c r="C70" s="11" t="s">
        <v>1620</v>
      </c>
      <c r="D70" s="19">
        <v>29515</v>
      </c>
      <c r="E70" s="11" t="s">
        <v>1621</v>
      </c>
      <c r="F70" s="11" t="s">
        <v>16</v>
      </c>
      <c r="G70" s="11" t="s">
        <v>21</v>
      </c>
      <c r="H70" s="11" t="s">
        <v>1462</v>
      </c>
      <c r="I70" s="19">
        <v>44614</v>
      </c>
      <c r="J70" s="347">
        <v>44621</v>
      </c>
      <c r="K70" s="333">
        <f t="shared" si="12"/>
        <v>44986</v>
      </c>
    </row>
    <row r="71" ht="14.25">
      <c r="A71" s="350" t="s">
        <v>1503</v>
      </c>
      <c r="B71" s="11" t="s">
        <v>1622</v>
      </c>
      <c r="C71" s="11" t="s">
        <v>1255</v>
      </c>
      <c r="D71" s="19">
        <v>32038</v>
      </c>
      <c r="E71" s="11" t="s">
        <v>1524</v>
      </c>
      <c r="F71" s="11" t="s">
        <v>16</v>
      </c>
      <c r="G71" s="11" t="s">
        <v>21</v>
      </c>
      <c r="H71" s="11" t="s">
        <v>1462</v>
      </c>
      <c r="I71" s="19">
        <v>44614</v>
      </c>
      <c r="J71" s="344">
        <v>44621</v>
      </c>
      <c r="K71" s="333">
        <f t="shared" si="12"/>
        <v>44986</v>
      </c>
    </row>
    <row r="72" ht="14.25">
      <c r="A72" s="349" t="s">
        <v>1459</v>
      </c>
      <c r="B72" s="11" t="s">
        <v>1623</v>
      </c>
      <c r="C72" s="11" t="s">
        <v>1562</v>
      </c>
      <c r="D72" s="19">
        <v>31792</v>
      </c>
      <c r="E72" s="11" t="s">
        <v>54</v>
      </c>
      <c r="F72" s="11" t="s">
        <v>16</v>
      </c>
      <c r="G72" s="11" t="s">
        <v>21</v>
      </c>
      <c r="H72" s="11" t="s">
        <v>156</v>
      </c>
      <c r="I72" s="19">
        <v>43445</v>
      </c>
      <c r="J72" s="348">
        <v>44637</v>
      </c>
      <c r="K72" s="333">
        <f t="shared" si="12"/>
        <v>45002</v>
      </c>
    </row>
    <row r="73" ht="14.25">
      <c r="A73" s="350" t="s">
        <v>1459</v>
      </c>
      <c r="B73" s="10" t="s">
        <v>1624</v>
      </c>
      <c r="C73" s="10" t="s">
        <v>112</v>
      </c>
      <c r="D73" s="19">
        <v>30993</v>
      </c>
      <c r="E73" s="10" t="s">
        <v>1625</v>
      </c>
      <c r="F73" s="10" t="s">
        <v>16</v>
      </c>
      <c r="G73" s="10" t="s">
        <v>21</v>
      </c>
      <c r="H73" s="11" t="s">
        <v>156</v>
      </c>
      <c r="I73" s="19">
        <v>43353</v>
      </c>
      <c r="J73" s="348">
        <v>44637</v>
      </c>
      <c r="K73" s="333">
        <f t="shared" si="12"/>
        <v>45002</v>
      </c>
    </row>
    <row r="74" ht="14.25">
      <c r="A74" s="350" t="s">
        <v>1459</v>
      </c>
      <c r="B74" s="10" t="s">
        <v>1626</v>
      </c>
      <c r="C74" s="10" t="s">
        <v>770</v>
      </c>
      <c r="D74" s="19">
        <v>30548</v>
      </c>
      <c r="E74" s="10" t="s">
        <v>1627</v>
      </c>
      <c r="F74" s="10" t="s">
        <v>16</v>
      </c>
      <c r="G74" s="10" t="s">
        <v>21</v>
      </c>
      <c r="H74" s="11" t="s">
        <v>156</v>
      </c>
      <c r="I74" s="19">
        <v>43445</v>
      </c>
      <c r="J74" s="348">
        <v>44637</v>
      </c>
      <c r="K74" s="333">
        <f t="shared" si="12"/>
        <v>45002</v>
      </c>
    </row>
    <row r="75" ht="14.25">
      <c r="A75" s="351" t="s">
        <v>1459</v>
      </c>
      <c r="B75" s="358" t="s">
        <v>1628</v>
      </c>
      <c r="C75" s="358" t="s">
        <v>1324</v>
      </c>
      <c r="D75" s="359">
        <v>31371</v>
      </c>
      <c r="E75" s="358" t="s">
        <v>1629</v>
      </c>
      <c r="F75" s="358" t="s">
        <v>16</v>
      </c>
      <c r="G75" s="358" t="s">
        <v>21</v>
      </c>
      <c r="H75" s="11" t="s">
        <v>156</v>
      </c>
      <c r="I75" s="359">
        <v>43717</v>
      </c>
      <c r="J75" s="360">
        <v>44643</v>
      </c>
      <c r="K75" s="333">
        <f t="shared" si="12"/>
        <v>45008</v>
      </c>
    </row>
    <row r="76" ht="14.25">
      <c r="A76" s="351" t="s">
        <v>1459</v>
      </c>
      <c r="B76" s="65" t="s">
        <v>1630</v>
      </c>
      <c r="C76" s="65" t="s">
        <v>1631</v>
      </c>
      <c r="D76" s="22">
        <v>30296</v>
      </c>
      <c r="E76" s="65" t="s">
        <v>688</v>
      </c>
      <c r="F76" s="11" t="s">
        <v>33</v>
      </c>
      <c r="G76" s="11" t="s">
        <v>21</v>
      </c>
      <c r="H76" s="11" t="s">
        <v>156</v>
      </c>
      <c r="I76" s="19">
        <v>43515</v>
      </c>
      <c r="J76" s="348">
        <v>44680</v>
      </c>
      <c r="K76" s="333">
        <f t="shared" si="12"/>
        <v>45045</v>
      </c>
    </row>
    <row r="77" ht="14.25">
      <c r="A77" s="350" t="s">
        <v>1585</v>
      </c>
      <c r="B77" s="11" t="s">
        <v>1632</v>
      </c>
      <c r="C77" s="11" t="s">
        <v>678</v>
      </c>
      <c r="D77" s="19">
        <v>29315</v>
      </c>
      <c r="E77" s="11" t="s">
        <v>1633</v>
      </c>
      <c r="F77" s="11" t="s">
        <v>16</v>
      </c>
      <c r="G77" s="11" t="s">
        <v>17</v>
      </c>
      <c r="H77" s="11" t="s">
        <v>18</v>
      </c>
      <c r="I77" s="19">
        <v>44630</v>
      </c>
      <c r="J77" s="347">
        <v>44643</v>
      </c>
      <c r="K77" s="333">
        <f t="shared" si="12"/>
        <v>45008</v>
      </c>
    </row>
    <row r="78" ht="14.25">
      <c r="A78" s="350" t="s">
        <v>1585</v>
      </c>
      <c r="B78" s="11" t="s">
        <v>1634</v>
      </c>
      <c r="C78" s="11" t="s">
        <v>1016</v>
      </c>
      <c r="D78" s="19" t="s">
        <v>1635</v>
      </c>
      <c r="E78" s="11" t="s">
        <v>62</v>
      </c>
      <c r="F78" s="11" t="s">
        <v>16</v>
      </c>
      <c r="G78" s="11" t="s">
        <v>21</v>
      </c>
      <c r="H78" s="11" t="s">
        <v>18</v>
      </c>
      <c r="I78" s="19">
        <v>44630</v>
      </c>
      <c r="J78" s="347">
        <v>44643</v>
      </c>
      <c r="K78" s="333">
        <f t="shared" si="12"/>
        <v>45008</v>
      </c>
    </row>
    <row r="79" ht="14.25">
      <c r="A79" s="350" t="s">
        <v>1480</v>
      </c>
      <c r="B79" s="11" t="s">
        <v>1636</v>
      </c>
      <c r="C79" s="11" t="s">
        <v>703</v>
      </c>
      <c r="D79" s="19">
        <v>22351</v>
      </c>
      <c r="E79" s="11" t="s">
        <v>1637</v>
      </c>
      <c r="F79" s="11" t="s">
        <v>33</v>
      </c>
      <c r="G79" s="11" t="s">
        <v>17</v>
      </c>
      <c r="H79" s="11" t="s">
        <v>18</v>
      </c>
      <c r="I79" s="19">
        <v>44336</v>
      </c>
      <c r="J79" s="347">
        <v>44656</v>
      </c>
      <c r="K79" s="333">
        <f t="shared" si="12"/>
        <v>45021</v>
      </c>
    </row>
    <row r="80" ht="14.25">
      <c r="A80" s="350" t="s">
        <v>1480</v>
      </c>
      <c r="B80" s="11" t="s">
        <v>1638</v>
      </c>
      <c r="C80" s="11" t="s">
        <v>1639</v>
      </c>
      <c r="D80" s="19">
        <v>28562</v>
      </c>
      <c r="E80" s="11" t="s">
        <v>1640</v>
      </c>
      <c r="F80" s="11" t="s">
        <v>33</v>
      </c>
      <c r="G80" s="11" t="s">
        <v>17</v>
      </c>
      <c r="H80" s="11" t="s">
        <v>18</v>
      </c>
      <c r="I80" s="19">
        <v>43718</v>
      </c>
      <c r="J80" s="347">
        <v>44656</v>
      </c>
      <c r="K80" s="333">
        <f t="shared" si="12"/>
        <v>45021</v>
      </c>
    </row>
    <row r="81" ht="14.25">
      <c r="A81" s="350" t="s">
        <v>1480</v>
      </c>
      <c r="B81" s="11" t="s">
        <v>1641</v>
      </c>
      <c r="C81" s="11" t="s">
        <v>1642</v>
      </c>
      <c r="D81" s="19">
        <v>29965</v>
      </c>
      <c r="E81" s="11" t="s">
        <v>48</v>
      </c>
      <c r="F81" s="11" t="s">
        <v>33</v>
      </c>
      <c r="G81" s="11" t="s">
        <v>17</v>
      </c>
      <c r="H81" s="11" t="s">
        <v>18</v>
      </c>
      <c r="I81" s="19">
        <v>44336</v>
      </c>
      <c r="J81" s="347">
        <v>44656</v>
      </c>
      <c r="K81" s="333">
        <f t="shared" si="12"/>
        <v>45021</v>
      </c>
    </row>
    <row r="82" ht="14.25">
      <c r="A82" s="350" t="s">
        <v>1480</v>
      </c>
      <c r="B82" s="65" t="s">
        <v>1643</v>
      </c>
      <c r="C82" s="65" t="s">
        <v>1644</v>
      </c>
      <c r="D82" s="22">
        <v>29438</v>
      </c>
      <c r="E82" s="65" t="s">
        <v>1645</v>
      </c>
      <c r="F82" s="11" t="s">
        <v>33</v>
      </c>
      <c r="G82" s="11" t="s">
        <v>21</v>
      </c>
      <c r="H82" s="11" t="s">
        <v>18</v>
      </c>
      <c r="I82" s="19">
        <v>43206</v>
      </c>
      <c r="J82" s="347">
        <v>44692</v>
      </c>
      <c r="K82" s="333">
        <f t="shared" si="12"/>
        <v>45057</v>
      </c>
    </row>
    <row r="83" ht="14.25">
      <c r="A83" s="350" t="s">
        <v>1480</v>
      </c>
      <c r="B83" s="11" t="s">
        <v>1646</v>
      </c>
      <c r="C83" s="11" t="s">
        <v>118</v>
      </c>
      <c r="D83" s="19">
        <v>28512</v>
      </c>
      <c r="E83" s="11" t="s">
        <v>1647</v>
      </c>
      <c r="F83" s="11" t="s">
        <v>1648</v>
      </c>
      <c r="G83" s="11" t="s">
        <v>17</v>
      </c>
      <c r="H83" s="11" t="s">
        <v>18</v>
      </c>
      <c r="I83" s="19">
        <v>44630</v>
      </c>
      <c r="J83" s="347">
        <v>44656</v>
      </c>
      <c r="K83" s="333">
        <f t="shared" si="12"/>
        <v>45021</v>
      </c>
    </row>
    <row r="84" ht="14.25">
      <c r="A84" s="350" t="s">
        <v>1480</v>
      </c>
      <c r="B84" s="11" t="s">
        <v>1649</v>
      </c>
      <c r="C84" s="11" t="s">
        <v>701</v>
      </c>
      <c r="D84" s="19">
        <v>32548</v>
      </c>
      <c r="E84" s="11" t="s">
        <v>54</v>
      </c>
      <c r="F84" s="11" t="s">
        <v>33</v>
      </c>
      <c r="G84" s="11" t="s">
        <v>21</v>
      </c>
      <c r="H84" s="11" t="s">
        <v>18</v>
      </c>
      <c r="I84" s="19">
        <v>44637</v>
      </c>
      <c r="J84" s="347">
        <v>44656</v>
      </c>
      <c r="K84" s="333">
        <f t="shared" si="12"/>
        <v>45021</v>
      </c>
    </row>
    <row r="85" ht="14.25">
      <c r="A85" s="350" t="s">
        <v>1480</v>
      </c>
      <c r="B85" s="11" t="s">
        <v>1650</v>
      </c>
      <c r="C85" s="11" t="s">
        <v>1651</v>
      </c>
      <c r="D85" s="19">
        <v>30377</v>
      </c>
      <c r="E85" s="11" t="s">
        <v>1652</v>
      </c>
      <c r="F85" s="11" t="s">
        <v>33</v>
      </c>
      <c r="G85" s="11" t="s">
        <v>21</v>
      </c>
      <c r="H85" s="11" t="s">
        <v>18</v>
      </c>
      <c r="I85" s="19">
        <v>44637</v>
      </c>
      <c r="J85" s="347">
        <v>44656</v>
      </c>
      <c r="K85" s="333">
        <f t="shared" si="12"/>
        <v>45021</v>
      </c>
    </row>
    <row r="86" ht="14.25">
      <c r="A86" s="350" t="s">
        <v>1480</v>
      </c>
      <c r="B86" s="11" t="s">
        <v>1653</v>
      </c>
      <c r="C86" s="11" t="s">
        <v>1654</v>
      </c>
      <c r="D86" s="19">
        <v>30494</v>
      </c>
      <c r="E86" s="11" t="s">
        <v>1655</v>
      </c>
      <c r="F86" s="11" t="s">
        <v>33</v>
      </c>
      <c r="G86" s="11" t="s">
        <v>21</v>
      </c>
      <c r="H86" s="11" t="s">
        <v>18</v>
      </c>
      <c r="I86" s="19">
        <v>44637</v>
      </c>
      <c r="J86" s="347">
        <v>44656</v>
      </c>
      <c r="K86" s="333">
        <f t="shared" si="12"/>
        <v>45021</v>
      </c>
    </row>
    <row r="87" ht="14.25">
      <c r="A87" s="350" t="s">
        <v>1503</v>
      </c>
      <c r="B87" s="63" t="s">
        <v>1656</v>
      </c>
      <c r="C87" s="63" t="s">
        <v>1657</v>
      </c>
      <c r="D87" s="123">
        <v>30413</v>
      </c>
      <c r="E87" s="63" t="s">
        <v>1532</v>
      </c>
      <c r="F87" s="63" t="s">
        <v>16</v>
      </c>
      <c r="G87" s="63" t="s">
        <v>21</v>
      </c>
      <c r="H87" s="11" t="s">
        <v>18</v>
      </c>
      <c r="I87" s="123">
        <v>44658</v>
      </c>
      <c r="J87" s="347">
        <v>44680</v>
      </c>
      <c r="K87" s="333">
        <f t="shared" si="12"/>
        <v>45045</v>
      </c>
    </row>
    <row r="88" ht="14.25">
      <c r="A88" s="350" t="s">
        <v>1503</v>
      </c>
      <c r="B88" s="63" t="s">
        <v>1658</v>
      </c>
      <c r="C88" s="63" t="s">
        <v>408</v>
      </c>
      <c r="D88" s="123">
        <v>30219</v>
      </c>
      <c r="E88" s="11" t="s">
        <v>1659</v>
      </c>
      <c r="F88" s="63" t="s">
        <v>16</v>
      </c>
      <c r="G88" s="63" t="s">
        <v>17</v>
      </c>
      <c r="H88" s="11" t="s">
        <v>18</v>
      </c>
      <c r="I88" s="123">
        <v>44658</v>
      </c>
      <c r="J88" s="347">
        <v>44680</v>
      </c>
      <c r="K88" s="333">
        <f t="shared" si="12"/>
        <v>45045</v>
      </c>
    </row>
    <row r="89" ht="14.25">
      <c r="A89" s="350" t="s">
        <v>1660</v>
      </c>
      <c r="B89" s="42" t="s">
        <v>1661</v>
      </c>
      <c r="C89" s="42" t="s">
        <v>422</v>
      </c>
      <c r="D89" s="32">
        <v>29882</v>
      </c>
      <c r="E89" s="42" t="s">
        <v>785</v>
      </c>
      <c r="F89" s="42" t="s">
        <v>16</v>
      </c>
      <c r="G89" s="42" t="s">
        <v>17</v>
      </c>
      <c r="H89" s="11" t="s">
        <v>156</v>
      </c>
      <c r="I89" s="32">
        <v>44655</v>
      </c>
      <c r="J89" s="347">
        <v>44680</v>
      </c>
      <c r="K89" s="333">
        <f t="shared" si="12"/>
        <v>45045</v>
      </c>
    </row>
    <row r="90" ht="14.25">
      <c r="A90" s="349" t="s">
        <v>1662</v>
      </c>
      <c r="B90" s="42" t="s">
        <v>1663</v>
      </c>
      <c r="C90" s="42" t="s">
        <v>154</v>
      </c>
      <c r="D90" s="32">
        <v>30054</v>
      </c>
      <c r="E90" s="42" t="s">
        <v>62</v>
      </c>
      <c r="F90" s="42" t="s">
        <v>16</v>
      </c>
      <c r="G90" s="42" t="s">
        <v>21</v>
      </c>
      <c r="H90" s="11" t="s">
        <v>18</v>
      </c>
      <c r="I90" s="32">
        <v>44637</v>
      </c>
      <c r="J90" s="344">
        <v>44680</v>
      </c>
      <c r="K90" s="333">
        <f t="shared" si="12"/>
        <v>45045</v>
      </c>
    </row>
    <row r="91" ht="14.25">
      <c r="A91" s="350" t="s">
        <v>1662</v>
      </c>
      <c r="B91" s="42" t="s">
        <v>1664</v>
      </c>
      <c r="C91" s="42" t="s">
        <v>1003</v>
      </c>
      <c r="D91" s="32">
        <v>27450</v>
      </c>
      <c r="E91" s="42" t="s">
        <v>48</v>
      </c>
      <c r="F91" s="42" t="s">
        <v>16</v>
      </c>
      <c r="G91" s="42" t="s">
        <v>21</v>
      </c>
      <c r="H91" s="11" t="s">
        <v>18</v>
      </c>
      <c r="I91" s="32">
        <v>44637</v>
      </c>
      <c r="J91" s="347">
        <v>44680</v>
      </c>
      <c r="K91" s="333">
        <f t="shared" si="12"/>
        <v>45045</v>
      </c>
    </row>
    <row r="92" ht="14.25">
      <c r="A92" s="350" t="s">
        <v>1662</v>
      </c>
      <c r="B92" s="65" t="s">
        <v>1665</v>
      </c>
      <c r="C92" s="65" t="s">
        <v>1666</v>
      </c>
      <c r="D92" s="22">
        <v>27610</v>
      </c>
      <c r="E92" s="65" t="s">
        <v>1667</v>
      </c>
      <c r="F92" s="42" t="s">
        <v>16</v>
      </c>
      <c r="G92" s="42" t="s">
        <v>17</v>
      </c>
      <c r="H92" s="11" t="s">
        <v>18</v>
      </c>
      <c r="I92" s="32">
        <v>44637</v>
      </c>
      <c r="J92" s="347">
        <v>44692</v>
      </c>
      <c r="K92" s="333">
        <f t="shared" si="12"/>
        <v>45057</v>
      </c>
    </row>
    <row r="93" ht="14.25">
      <c r="A93" s="350" t="s">
        <v>1662</v>
      </c>
      <c r="B93" s="65" t="s">
        <v>1668</v>
      </c>
      <c r="C93" s="65" t="s">
        <v>1669</v>
      </c>
      <c r="D93" s="22">
        <v>23941</v>
      </c>
      <c r="E93" s="65" t="s">
        <v>1575</v>
      </c>
      <c r="F93" s="113" t="s">
        <v>16</v>
      </c>
      <c r="G93" s="42" t="s">
        <v>17</v>
      </c>
      <c r="H93" s="11" t="s">
        <v>18</v>
      </c>
      <c r="I93" s="361">
        <v>44322</v>
      </c>
      <c r="J93" s="347">
        <v>44680</v>
      </c>
      <c r="K93" s="333">
        <f t="shared" si="12"/>
        <v>45045</v>
      </c>
    </row>
    <row r="94" ht="14.25">
      <c r="A94" s="350" t="s">
        <v>1662</v>
      </c>
      <c r="B94" s="42" t="s">
        <v>1670</v>
      </c>
      <c r="C94" s="42" t="s">
        <v>418</v>
      </c>
      <c r="D94" s="32">
        <v>28537</v>
      </c>
      <c r="E94" s="42" t="s">
        <v>1671</v>
      </c>
      <c r="F94" s="42" t="s">
        <v>16</v>
      </c>
      <c r="G94" s="42" t="s">
        <v>21</v>
      </c>
      <c r="H94" s="11" t="s">
        <v>18</v>
      </c>
      <c r="I94" s="32">
        <v>44282</v>
      </c>
      <c r="J94" s="347">
        <v>44680</v>
      </c>
      <c r="K94" s="333">
        <f t="shared" si="12"/>
        <v>45045</v>
      </c>
    </row>
    <row r="95" ht="14.25">
      <c r="A95" s="350" t="s">
        <v>1662</v>
      </c>
      <c r="B95" s="42" t="s">
        <v>1672</v>
      </c>
      <c r="C95" s="42" t="s">
        <v>1673</v>
      </c>
      <c r="D95" s="32">
        <v>21572</v>
      </c>
      <c r="E95" s="42" t="s">
        <v>1674</v>
      </c>
      <c r="F95" s="42" t="s">
        <v>16</v>
      </c>
      <c r="G95" s="42" t="s">
        <v>17</v>
      </c>
      <c r="H95" s="11" t="s">
        <v>18</v>
      </c>
      <c r="I95" s="32">
        <v>44336</v>
      </c>
      <c r="J95" s="347">
        <v>44680</v>
      </c>
      <c r="K95" s="333">
        <f t="shared" si="12"/>
        <v>45045</v>
      </c>
    </row>
    <row r="96" ht="14.25">
      <c r="A96" s="350" t="s">
        <v>1503</v>
      </c>
      <c r="B96" s="65" t="s">
        <v>1675</v>
      </c>
      <c r="C96" s="65" t="s">
        <v>1676</v>
      </c>
      <c r="D96" s="22">
        <v>30141</v>
      </c>
      <c r="E96" s="65" t="s">
        <v>1677</v>
      </c>
      <c r="F96" s="63" t="s">
        <v>16</v>
      </c>
      <c r="G96" s="63" t="s">
        <v>21</v>
      </c>
      <c r="H96" s="11" t="s">
        <v>156</v>
      </c>
      <c r="I96" s="123">
        <v>44655</v>
      </c>
      <c r="J96" s="347">
        <v>44684</v>
      </c>
      <c r="K96" s="333">
        <f t="shared" si="12"/>
        <v>45049</v>
      </c>
    </row>
    <row r="97" ht="14.25">
      <c r="A97" s="350" t="s">
        <v>1459</v>
      </c>
      <c r="B97" s="63" t="s">
        <v>1678</v>
      </c>
      <c r="C97" s="63" t="s">
        <v>1679</v>
      </c>
      <c r="D97" s="123">
        <v>33155</v>
      </c>
      <c r="E97" s="63" t="s">
        <v>830</v>
      </c>
      <c r="F97" s="63" t="s">
        <v>16</v>
      </c>
      <c r="G97" s="63" t="s">
        <v>17</v>
      </c>
      <c r="H97" s="11" t="s">
        <v>18</v>
      </c>
      <c r="I97" s="123">
        <v>44658</v>
      </c>
      <c r="J97" s="347">
        <v>44684</v>
      </c>
      <c r="K97" s="333">
        <f t="shared" si="12"/>
        <v>45049</v>
      </c>
    </row>
    <row r="98" ht="14.25">
      <c r="A98" s="350" t="s">
        <v>1459</v>
      </c>
      <c r="B98" s="63" t="s">
        <v>1470</v>
      </c>
      <c r="C98" s="63" t="s">
        <v>605</v>
      </c>
      <c r="D98" s="123">
        <v>29020</v>
      </c>
      <c r="E98" s="63" t="s">
        <v>110</v>
      </c>
      <c r="F98" s="63" t="s">
        <v>16</v>
      </c>
      <c r="G98" s="63" t="s">
        <v>17</v>
      </c>
      <c r="H98" s="11" t="s">
        <v>18</v>
      </c>
      <c r="I98" s="123">
        <v>44658</v>
      </c>
      <c r="J98" s="347">
        <v>44684</v>
      </c>
      <c r="K98" s="333">
        <f t="shared" si="12"/>
        <v>45049</v>
      </c>
    </row>
    <row r="99" ht="14.25">
      <c r="A99" s="350" t="s">
        <v>1459</v>
      </c>
      <c r="B99" s="63" t="s">
        <v>1477</v>
      </c>
      <c r="C99" s="63" t="s">
        <v>408</v>
      </c>
      <c r="D99" s="123">
        <v>29903</v>
      </c>
      <c r="E99" s="63" t="s">
        <v>1479</v>
      </c>
      <c r="F99" s="63" t="s">
        <v>16</v>
      </c>
      <c r="G99" s="63" t="s">
        <v>17</v>
      </c>
      <c r="H99" s="11" t="s">
        <v>18</v>
      </c>
      <c r="I99" s="123">
        <v>44658</v>
      </c>
      <c r="J99" s="347">
        <v>44684</v>
      </c>
      <c r="K99" s="333">
        <f t="shared" si="12"/>
        <v>45049</v>
      </c>
    </row>
    <row r="100" ht="14.25">
      <c r="A100" s="350" t="s">
        <v>1459</v>
      </c>
      <c r="B100" s="65" t="s">
        <v>1680</v>
      </c>
      <c r="C100" s="65" t="s">
        <v>1681</v>
      </c>
      <c r="D100" s="22">
        <v>26115</v>
      </c>
      <c r="E100" s="65" t="s">
        <v>1682</v>
      </c>
      <c r="F100" s="11" t="s">
        <v>16</v>
      </c>
      <c r="G100" s="11" t="s">
        <v>21</v>
      </c>
      <c r="H100" s="11" t="s">
        <v>18</v>
      </c>
      <c r="I100" s="19">
        <v>44637</v>
      </c>
      <c r="J100" s="347">
        <v>44694</v>
      </c>
      <c r="K100" s="333">
        <f t="shared" si="12"/>
        <v>45059</v>
      </c>
    </row>
    <row r="101" ht="14.25">
      <c r="A101" s="350" t="s">
        <v>1459</v>
      </c>
      <c r="B101" s="11" t="s">
        <v>1367</v>
      </c>
      <c r="C101" s="11" t="s">
        <v>146</v>
      </c>
      <c r="D101" s="19">
        <v>30183</v>
      </c>
      <c r="E101" s="11" t="s">
        <v>110</v>
      </c>
      <c r="F101" s="11" t="s">
        <v>16</v>
      </c>
      <c r="G101" s="11" t="s">
        <v>17</v>
      </c>
      <c r="H101" s="11" t="s">
        <v>18</v>
      </c>
      <c r="I101" s="19">
        <v>44343</v>
      </c>
      <c r="J101" s="347">
        <v>44684</v>
      </c>
      <c r="K101" s="333">
        <f t="shared" si="12"/>
        <v>45049</v>
      </c>
    </row>
    <row r="102" ht="14.25">
      <c r="A102" s="350" t="s">
        <v>1459</v>
      </c>
      <c r="B102" s="11" t="s">
        <v>1683</v>
      </c>
      <c r="C102" s="11" t="s">
        <v>548</v>
      </c>
      <c r="D102" s="19">
        <v>30910</v>
      </c>
      <c r="E102" s="11" t="s">
        <v>1045</v>
      </c>
      <c r="F102" s="11" t="s">
        <v>16</v>
      </c>
      <c r="G102" s="11" t="s">
        <v>21</v>
      </c>
      <c r="H102" s="11" t="s">
        <v>18</v>
      </c>
      <c r="I102" s="19">
        <v>44343</v>
      </c>
      <c r="J102" s="347">
        <v>44684</v>
      </c>
      <c r="K102" s="333">
        <f t="shared" si="12"/>
        <v>45049</v>
      </c>
    </row>
    <row r="103" ht="14.25">
      <c r="A103" s="350" t="s">
        <v>1459</v>
      </c>
      <c r="B103" s="11" t="s">
        <v>1684</v>
      </c>
      <c r="C103" s="11" t="s">
        <v>1016</v>
      </c>
      <c r="D103" s="19">
        <v>30049</v>
      </c>
      <c r="E103" s="11" t="s">
        <v>1498</v>
      </c>
      <c r="F103" s="11" t="s">
        <v>16</v>
      </c>
      <c r="G103" s="11" t="s">
        <v>21</v>
      </c>
      <c r="H103" s="11" t="s">
        <v>18</v>
      </c>
      <c r="I103" s="362" t="s">
        <v>1685</v>
      </c>
      <c r="J103" s="347">
        <v>44684</v>
      </c>
      <c r="K103" s="333">
        <f t="shared" si="12"/>
        <v>45049</v>
      </c>
    </row>
    <row r="104" ht="14.25">
      <c r="A104" s="350" t="s">
        <v>1686</v>
      </c>
      <c r="B104" s="363" t="s">
        <v>1687</v>
      </c>
      <c r="C104" s="363" t="s">
        <v>1688</v>
      </c>
      <c r="D104" s="79">
        <v>30289</v>
      </c>
      <c r="E104" s="363" t="s">
        <v>1575</v>
      </c>
      <c r="F104" s="363" t="s">
        <v>16</v>
      </c>
      <c r="G104" s="363" t="s">
        <v>21</v>
      </c>
      <c r="H104" s="11" t="s">
        <v>18</v>
      </c>
      <c r="I104" s="79">
        <v>44343</v>
      </c>
      <c r="J104" s="347">
        <v>44691</v>
      </c>
      <c r="K104" s="333">
        <f t="shared" si="12"/>
        <v>45056</v>
      </c>
    </row>
    <row r="105" ht="14.25">
      <c r="A105" s="350" t="s">
        <v>1686</v>
      </c>
      <c r="B105" s="363" t="s">
        <v>1689</v>
      </c>
      <c r="C105" s="363" t="s">
        <v>1690</v>
      </c>
      <c r="D105" s="79">
        <v>30110</v>
      </c>
      <c r="E105" s="363" t="s">
        <v>1691</v>
      </c>
      <c r="F105" s="363" t="s">
        <v>16</v>
      </c>
      <c r="G105" s="363" t="s">
        <v>17</v>
      </c>
      <c r="H105" s="11" t="s">
        <v>18</v>
      </c>
      <c r="I105" s="79">
        <v>44343</v>
      </c>
      <c r="J105" s="347">
        <v>44691</v>
      </c>
      <c r="K105" s="333">
        <f t="shared" si="12"/>
        <v>45056</v>
      </c>
    </row>
    <row r="106" ht="14.25">
      <c r="A106" s="350" t="s">
        <v>1686</v>
      </c>
      <c r="B106" s="363" t="s">
        <v>1692</v>
      </c>
      <c r="C106" s="363" t="s">
        <v>1693</v>
      </c>
      <c r="D106" s="79">
        <v>29207</v>
      </c>
      <c r="E106" s="363" t="s">
        <v>1694</v>
      </c>
      <c r="F106" s="363" t="s">
        <v>1695</v>
      </c>
      <c r="G106" s="363" t="s">
        <v>17</v>
      </c>
      <c r="H106" s="11" t="s">
        <v>18</v>
      </c>
      <c r="I106" s="79">
        <v>44343</v>
      </c>
      <c r="J106" s="347">
        <v>44691</v>
      </c>
      <c r="K106" s="333">
        <f t="shared" si="12"/>
        <v>45056</v>
      </c>
    </row>
    <row r="107" ht="14.25">
      <c r="A107" s="350" t="s">
        <v>1686</v>
      </c>
      <c r="B107" s="364" t="s">
        <v>1696</v>
      </c>
      <c r="C107" s="364" t="s">
        <v>1448</v>
      </c>
      <c r="D107" s="79">
        <v>26472</v>
      </c>
      <c r="E107" s="364" t="s">
        <v>1697</v>
      </c>
      <c r="F107" s="363" t="s">
        <v>16</v>
      </c>
      <c r="G107" s="363" t="s">
        <v>17</v>
      </c>
      <c r="H107" s="11" t="s">
        <v>18</v>
      </c>
      <c r="I107" s="79">
        <v>44343</v>
      </c>
      <c r="J107" s="347">
        <v>44691</v>
      </c>
      <c r="K107" s="333">
        <f t="shared" si="12"/>
        <v>45056</v>
      </c>
    </row>
    <row r="108" ht="14.25">
      <c r="A108" s="350" t="s">
        <v>1686</v>
      </c>
      <c r="B108" s="363" t="s">
        <v>1698</v>
      </c>
      <c r="C108" s="363" t="s">
        <v>715</v>
      </c>
      <c r="D108" s="79">
        <v>29299</v>
      </c>
      <c r="E108" s="364" t="s">
        <v>1697</v>
      </c>
      <c r="F108" s="363" t="s">
        <v>16</v>
      </c>
      <c r="G108" s="363" t="s">
        <v>17</v>
      </c>
      <c r="H108" s="11" t="s">
        <v>156</v>
      </c>
      <c r="I108" s="79">
        <v>43718</v>
      </c>
      <c r="J108" s="347">
        <v>44691</v>
      </c>
      <c r="K108" s="333">
        <f t="shared" si="12"/>
        <v>45056</v>
      </c>
    </row>
    <row r="109" ht="14.25">
      <c r="A109" s="350" t="s">
        <v>1686</v>
      </c>
      <c r="B109" s="363" t="s">
        <v>1699</v>
      </c>
      <c r="C109" s="363" t="s">
        <v>514</v>
      </c>
      <c r="D109" s="79">
        <v>28573</v>
      </c>
      <c r="E109" s="363" t="s">
        <v>1700</v>
      </c>
      <c r="F109" s="364" t="s">
        <v>16</v>
      </c>
      <c r="G109" s="363" t="s">
        <v>21</v>
      </c>
      <c r="H109" s="11" t="s">
        <v>156</v>
      </c>
      <c r="I109" s="98">
        <v>44452</v>
      </c>
      <c r="J109" s="347">
        <v>44691</v>
      </c>
      <c r="K109" s="333">
        <f t="shared" si="12"/>
        <v>45056</v>
      </c>
    </row>
    <row r="110" ht="14.25">
      <c r="A110" s="350" t="s">
        <v>1686</v>
      </c>
      <c r="B110" s="363" t="s">
        <v>1699</v>
      </c>
      <c r="C110" s="363" t="s">
        <v>514</v>
      </c>
      <c r="D110" s="80">
        <v>28573</v>
      </c>
      <c r="E110" s="363" t="s">
        <v>1700</v>
      </c>
      <c r="F110" s="364" t="s">
        <v>16</v>
      </c>
      <c r="G110" s="363" t="s">
        <v>21</v>
      </c>
      <c r="H110" s="336" t="s">
        <v>1462</v>
      </c>
      <c r="I110" s="365">
        <v>44453</v>
      </c>
      <c r="J110" s="347">
        <v>44691</v>
      </c>
      <c r="K110" s="333">
        <f t="shared" si="12"/>
        <v>45056</v>
      </c>
    </row>
    <row r="111" ht="14.25">
      <c r="A111" s="350" t="s">
        <v>1686</v>
      </c>
      <c r="B111" s="363" t="s">
        <v>1701</v>
      </c>
      <c r="C111" s="363" t="s">
        <v>958</v>
      </c>
      <c r="D111" s="79">
        <v>29785</v>
      </c>
      <c r="E111" s="363" t="s">
        <v>1516</v>
      </c>
      <c r="F111" s="363" t="s">
        <v>16</v>
      </c>
      <c r="G111" s="363" t="s">
        <v>21</v>
      </c>
      <c r="H111" s="11" t="s">
        <v>156</v>
      </c>
      <c r="I111" s="366">
        <v>43717</v>
      </c>
      <c r="J111" s="347">
        <v>44691</v>
      </c>
      <c r="K111" s="333">
        <f t="shared" si="12"/>
        <v>45056</v>
      </c>
    </row>
    <row r="112" ht="14.25">
      <c r="A112" s="350" t="s">
        <v>1686</v>
      </c>
      <c r="B112" s="363" t="s">
        <v>1701</v>
      </c>
      <c r="C112" s="363" t="s">
        <v>958</v>
      </c>
      <c r="D112" s="80">
        <v>29785</v>
      </c>
      <c r="E112" s="363" t="s">
        <v>1516</v>
      </c>
      <c r="F112" s="363" t="s">
        <v>16</v>
      </c>
      <c r="G112" s="363" t="s">
        <v>21</v>
      </c>
      <c r="H112" s="11" t="s">
        <v>18</v>
      </c>
      <c r="I112" s="366">
        <v>43718</v>
      </c>
      <c r="J112" s="347">
        <v>44691</v>
      </c>
      <c r="K112" s="333">
        <f t="shared" si="12"/>
        <v>45056</v>
      </c>
    </row>
    <row r="113" ht="14.25">
      <c r="A113" s="350" t="s">
        <v>1686</v>
      </c>
      <c r="B113" s="363" t="s">
        <v>1702</v>
      </c>
      <c r="C113" s="363" t="s">
        <v>81</v>
      </c>
      <c r="D113" s="79">
        <v>30722</v>
      </c>
      <c r="E113" s="363" t="s">
        <v>1516</v>
      </c>
      <c r="F113" s="363" t="s">
        <v>16</v>
      </c>
      <c r="G113" s="363" t="s">
        <v>17</v>
      </c>
      <c r="H113" s="11" t="s">
        <v>18</v>
      </c>
      <c r="I113" s="14">
        <v>44343</v>
      </c>
      <c r="J113" s="347">
        <v>44691</v>
      </c>
      <c r="K113" s="333">
        <f t="shared" si="12"/>
        <v>45056</v>
      </c>
    </row>
    <row r="114" ht="14.25">
      <c r="A114" s="350" t="s">
        <v>1686</v>
      </c>
      <c r="B114" s="367" t="s">
        <v>1703</v>
      </c>
      <c r="C114" s="368" t="s">
        <v>605</v>
      </c>
      <c r="D114" s="369">
        <v>28387</v>
      </c>
      <c r="E114" s="368" t="s">
        <v>1704</v>
      </c>
      <c r="F114" s="368" t="s">
        <v>16</v>
      </c>
      <c r="G114" s="368" t="s">
        <v>17</v>
      </c>
      <c r="H114" s="11" t="s">
        <v>18</v>
      </c>
      <c r="I114" s="79">
        <v>43718</v>
      </c>
      <c r="J114" s="347">
        <v>44705</v>
      </c>
      <c r="K114" s="333">
        <f t="shared" si="12"/>
        <v>45070</v>
      </c>
    </row>
    <row r="115" ht="14.25">
      <c r="A115" s="349" t="s">
        <v>1686</v>
      </c>
      <c r="B115" s="363" t="s">
        <v>1705</v>
      </c>
      <c r="C115" s="363" t="s">
        <v>350</v>
      </c>
      <c r="D115" s="79">
        <v>28190</v>
      </c>
      <c r="E115" s="363" t="s">
        <v>1516</v>
      </c>
      <c r="F115" s="363" t="s">
        <v>16</v>
      </c>
      <c r="G115" s="363" t="s">
        <v>17</v>
      </c>
      <c r="H115" s="11" t="s">
        <v>18</v>
      </c>
      <c r="I115" s="79">
        <v>43206</v>
      </c>
      <c r="J115" s="344">
        <v>44691</v>
      </c>
      <c r="K115" s="333">
        <f t="shared" si="12"/>
        <v>45056</v>
      </c>
    </row>
    <row r="116" ht="14.25">
      <c r="A116" s="350" t="s">
        <v>1686</v>
      </c>
      <c r="B116" s="363" t="s">
        <v>1706</v>
      </c>
      <c r="C116" s="363" t="s">
        <v>112</v>
      </c>
      <c r="D116" s="79">
        <v>28174</v>
      </c>
      <c r="E116" s="363" t="s">
        <v>1707</v>
      </c>
      <c r="F116" s="363" t="s">
        <v>16</v>
      </c>
      <c r="G116" s="363" t="s">
        <v>21</v>
      </c>
      <c r="H116" s="11" t="s">
        <v>18</v>
      </c>
      <c r="I116" s="79">
        <v>43199</v>
      </c>
      <c r="J116" s="347">
        <v>44691</v>
      </c>
      <c r="K116" s="333">
        <f t="shared" si="12"/>
        <v>45056</v>
      </c>
    </row>
    <row r="117" ht="14.25">
      <c r="A117" s="350" t="s">
        <v>1686</v>
      </c>
      <c r="B117" s="364" t="s">
        <v>1708</v>
      </c>
      <c r="C117" s="364" t="s">
        <v>590</v>
      </c>
      <c r="D117" s="79">
        <v>28483</v>
      </c>
      <c r="E117" s="364" t="s">
        <v>1709</v>
      </c>
      <c r="F117" s="363" t="s">
        <v>16</v>
      </c>
      <c r="G117" s="363" t="s">
        <v>17</v>
      </c>
      <c r="H117" s="106" t="s">
        <v>156</v>
      </c>
      <c r="I117" s="79">
        <v>43718</v>
      </c>
      <c r="J117" s="347">
        <v>44691</v>
      </c>
      <c r="K117" s="333">
        <f t="shared" si="12"/>
        <v>45056</v>
      </c>
    </row>
    <row r="118" ht="14.25">
      <c r="A118" s="350" t="s">
        <v>1686</v>
      </c>
      <c r="B118" s="364" t="s">
        <v>1708</v>
      </c>
      <c r="C118" s="364" t="s">
        <v>590</v>
      </c>
      <c r="D118" s="80">
        <v>28483</v>
      </c>
      <c r="E118" s="364" t="s">
        <v>1709</v>
      </c>
      <c r="F118" s="363" t="s">
        <v>16</v>
      </c>
      <c r="G118" s="363" t="s">
        <v>17</v>
      </c>
      <c r="H118" s="106" t="s">
        <v>1573</v>
      </c>
      <c r="I118" s="366">
        <v>43724</v>
      </c>
      <c r="J118" s="347">
        <v>44691</v>
      </c>
      <c r="K118" s="333">
        <f t="shared" ref="K118:K181" si="13">EDATE(J118,12)</f>
        <v>45056</v>
      </c>
    </row>
    <row r="119" ht="14.25">
      <c r="A119" s="350" t="s">
        <v>1686</v>
      </c>
      <c r="B119" s="364" t="s">
        <v>1708</v>
      </c>
      <c r="C119" s="364" t="s">
        <v>590</v>
      </c>
      <c r="D119" s="80">
        <v>28483</v>
      </c>
      <c r="E119" s="364" t="s">
        <v>1709</v>
      </c>
      <c r="F119" s="363" t="s">
        <v>16</v>
      </c>
      <c r="G119" s="363" t="s">
        <v>17</v>
      </c>
      <c r="H119" s="11" t="s">
        <v>18</v>
      </c>
      <c r="I119" s="79">
        <v>43206</v>
      </c>
      <c r="J119" s="347">
        <v>44691</v>
      </c>
      <c r="K119" s="333">
        <f t="shared" si="13"/>
        <v>45056</v>
      </c>
    </row>
    <row r="120" ht="14.25">
      <c r="A120" s="350" t="s">
        <v>1686</v>
      </c>
      <c r="B120" s="363" t="s">
        <v>1710</v>
      </c>
      <c r="C120" s="363" t="s">
        <v>1711</v>
      </c>
      <c r="D120" s="79">
        <v>30615</v>
      </c>
      <c r="E120" s="363" t="s">
        <v>62</v>
      </c>
      <c r="F120" s="363" t="s">
        <v>16</v>
      </c>
      <c r="G120" s="363" t="s">
        <v>21</v>
      </c>
      <c r="H120" s="11" t="s">
        <v>18</v>
      </c>
      <c r="I120" s="79">
        <v>44343</v>
      </c>
      <c r="J120" s="370">
        <v>44691</v>
      </c>
      <c r="K120" s="333">
        <f t="shared" si="13"/>
        <v>45056</v>
      </c>
    </row>
    <row r="121" ht="14.25">
      <c r="A121" s="350" t="s">
        <v>1686</v>
      </c>
      <c r="B121" s="363" t="s">
        <v>1712</v>
      </c>
      <c r="C121" s="363" t="s">
        <v>1713</v>
      </c>
      <c r="D121" s="371">
        <v>28183</v>
      </c>
      <c r="E121" s="364" t="s">
        <v>62</v>
      </c>
      <c r="F121" s="364" t="s">
        <v>16</v>
      </c>
      <c r="G121" s="364" t="s">
        <v>21</v>
      </c>
      <c r="H121" s="106" t="s">
        <v>156</v>
      </c>
      <c r="I121" s="372">
        <v>44112</v>
      </c>
      <c r="J121" s="347">
        <v>44691</v>
      </c>
      <c r="K121" s="333">
        <f t="shared" si="13"/>
        <v>45056</v>
      </c>
    </row>
    <row r="122" ht="14.25">
      <c r="A122" s="350" t="s">
        <v>1686</v>
      </c>
      <c r="B122" s="363" t="s">
        <v>1712</v>
      </c>
      <c r="C122" s="363" t="s">
        <v>1713</v>
      </c>
      <c r="D122" s="373">
        <v>28183</v>
      </c>
      <c r="E122" s="364" t="s">
        <v>62</v>
      </c>
      <c r="F122" s="364" t="s">
        <v>16</v>
      </c>
      <c r="G122" s="364" t="s">
        <v>21</v>
      </c>
      <c r="H122" s="11" t="s">
        <v>18</v>
      </c>
      <c r="I122" s="371">
        <v>44343</v>
      </c>
      <c r="J122" s="347">
        <v>44691</v>
      </c>
      <c r="K122" s="333">
        <f t="shared" si="13"/>
        <v>45056</v>
      </c>
    </row>
    <row r="123" ht="14.25">
      <c r="A123" s="350" t="s">
        <v>1686</v>
      </c>
      <c r="B123" s="363" t="s">
        <v>1714</v>
      </c>
      <c r="C123" s="363" t="s">
        <v>1715</v>
      </c>
      <c r="D123" s="79">
        <v>30644</v>
      </c>
      <c r="E123" s="363" t="s">
        <v>62</v>
      </c>
      <c r="F123" s="363" t="s">
        <v>16</v>
      </c>
      <c r="G123" s="363" t="s">
        <v>21</v>
      </c>
      <c r="H123" s="11" t="s">
        <v>18</v>
      </c>
      <c r="I123" s="79">
        <v>43718</v>
      </c>
      <c r="J123" s="347">
        <v>44691</v>
      </c>
      <c r="K123" s="333">
        <f t="shared" si="13"/>
        <v>45056</v>
      </c>
    </row>
    <row r="124" ht="14.25">
      <c r="A124" s="350" t="s">
        <v>1686</v>
      </c>
      <c r="B124" s="11" t="s">
        <v>1716</v>
      </c>
      <c r="C124" s="11" t="s">
        <v>1715</v>
      </c>
      <c r="D124" s="14">
        <v>30644</v>
      </c>
      <c r="E124" s="11" t="s">
        <v>62</v>
      </c>
      <c r="F124" s="11" t="s">
        <v>33</v>
      </c>
      <c r="G124" s="11" t="s">
        <v>21</v>
      </c>
      <c r="H124" s="11" t="s">
        <v>156</v>
      </c>
      <c r="I124" s="14">
        <v>44442</v>
      </c>
      <c r="J124" s="347">
        <v>44691</v>
      </c>
      <c r="K124" s="333">
        <f t="shared" si="13"/>
        <v>45056</v>
      </c>
    </row>
    <row r="125" ht="14.25">
      <c r="A125" s="350" t="s">
        <v>1686</v>
      </c>
      <c r="B125" s="363" t="s">
        <v>1717</v>
      </c>
      <c r="C125" s="363" t="s">
        <v>422</v>
      </c>
      <c r="D125" s="79">
        <v>29531</v>
      </c>
      <c r="E125" s="363" t="s">
        <v>215</v>
      </c>
      <c r="F125" s="363" t="s">
        <v>16</v>
      </c>
      <c r="G125" s="363" t="s">
        <v>17</v>
      </c>
      <c r="H125" s="11" t="s">
        <v>18</v>
      </c>
      <c r="I125" s="79">
        <v>44343</v>
      </c>
      <c r="J125" s="347">
        <v>44691</v>
      </c>
      <c r="K125" s="333">
        <f t="shared" si="13"/>
        <v>45056</v>
      </c>
    </row>
    <row r="126" ht="14.25">
      <c r="A126" s="350" t="s">
        <v>1686</v>
      </c>
      <c r="B126" s="363" t="s">
        <v>1718</v>
      </c>
      <c r="C126" s="363" t="s">
        <v>1719</v>
      </c>
      <c r="D126" s="79">
        <v>26916</v>
      </c>
      <c r="E126" s="363" t="s">
        <v>1720</v>
      </c>
      <c r="F126" s="363" t="s">
        <v>16</v>
      </c>
      <c r="G126" s="363" t="s">
        <v>17</v>
      </c>
      <c r="H126" s="11" t="s">
        <v>18</v>
      </c>
      <c r="I126" s="79">
        <v>43718</v>
      </c>
      <c r="J126" s="347">
        <v>44691</v>
      </c>
      <c r="K126" s="333">
        <f t="shared" si="13"/>
        <v>45056</v>
      </c>
    </row>
    <row r="127" ht="14.25">
      <c r="A127" s="350" t="s">
        <v>1686</v>
      </c>
      <c r="B127" s="364" t="s">
        <v>1721</v>
      </c>
      <c r="C127" s="364" t="s">
        <v>548</v>
      </c>
      <c r="D127" s="79">
        <v>27558</v>
      </c>
      <c r="E127" s="363" t="s">
        <v>1516</v>
      </c>
      <c r="F127" s="363" t="s">
        <v>16</v>
      </c>
      <c r="G127" s="363" t="s">
        <v>21</v>
      </c>
      <c r="H127" s="11" t="s">
        <v>18</v>
      </c>
      <c r="I127" s="79">
        <v>44369</v>
      </c>
      <c r="J127" s="347">
        <v>44691</v>
      </c>
      <c r="K127" s="333">
        <f t="shared" si="13"/>
        <v>45056</v>
      </c>
    </row>
    <row r="128" ht="14.25">
      <c r="A128" s="350" t="s">
        <v>1686</v>
      </c>
      <c r="B128" s="363" t="s">
        <v>938</v>
      </c>
      <c r="C128" s="363" t="s">
        <v>177</v>
      </c>
      <c r="D128" s="79">
        <v>27055</v>
      </c>
      <c r="E128" s="363" t="s">
        <v>688</v>
      </c>
      <c r="F128" s="363" t="s">
        <v>16</v>
      </c>
      <c r="G128" s="363" t="s">
        <v>17</v>
      </c>
      <c r="H128" s="11" t="s">
        <v>18</v>
      </c>
      <c r="I128" s="366">
        <v>43718</v>
      </c>
      <c r="J128" s="347">
        <v>44691</v>
      </c>
      <c r="K128" s="333">
        <f t="shared" si="13"/>
        <v>45056</v>
      </c>
    </row>
    <row r="129" ht="14.25">
      <c r="A129" s="350" t="s">
        <v>1686</v>
      </c>
      <c r="B129" s="363" t="s">
        <v>938</v>
      </c>
      <c r="C129" s="363" t="s">
        <v>177</v>
      </c>
      <c r="D129" s="80">
        <v>27055</v>
      </c>
      <c r="E129" s="363" t="s">
        <v>688</v>
      </c>
      <c r="F129" s="363" t="s">
        <v>16</v>
      </c>
      <c r="G129" s="363" t="s">
        <v>17</v>
      </c>
      <c r="H129" s="336" t="s">
        <v>1462</v>
      </c>
      <c r="I129" s="79">
        <v>43721</v>
      </c>
      <c r="J129" s="347">
        <v>44691</v>
      </c>
      <c r="K129" s="333">
        <f t="shared" si="13"/>
        <v>45056</v>
      </c>
    </row>
    <row r="130" ht="14.25">
      <c r="A130" s="350" t="s">
        <v>1686</v>
      </c>
      <c r="B130" s="363" t="s">
        <v>938</v>
      </c>
      <c r="C130" s="363" t="s">
        <v>177</v>
      </c>
      <c r="D130" s="80">
        <v>27055</v>
      </c>
      <c r="E130" s="363" t="s">
        <v>688</v>
      </c>
      <c r="F130" s="363" t="s">
        <v>16</v>
      </c>
      <c r="G130" s="363" t="s">
        <v>17</v>
      </c>
      <c r="H130" s="11" t="s">
        <v>156</v>
      </c>
      <c r="I130" s="366">
        <v>43427</v>
      </c>
      <c r="J130" s="347">
        <v>44691</v>
      </c>
      <c r="K130" s="333">
        <f t="shared" si="13"/>
        <v>45056</v>
      </c>
    </row>
    <row r="131" ht="14.25">
      <c r="A131" s="350" t="s">
        <v>1686</v>
      </c>
      <c r="B131" s="63" t="s">
        <v>1722</v>
      </c>
      <c r="C131" s="63" t="s">
        <v>350</v>
      </c>
      <c r="D131" s="123">
        <v>30778</v>
      </c>
      <c r="E131" s="63" t="s">
        <v>688</v>
      </c>
      <c r="F131" s="63" t="s">
        <v>16</v>
      </c>
      <c r="G131" s="63" t="s">
        <v>17</v>
      </c>
      <c r="H131" s="11" t="s">
        <v>18</v>
      </c>
      <c r="I131" s="371">
        <v>44658</v>
      </c>
      <c r="J131" s="347">
        <v>44691</v>
      </c>
      <c r="K131" s="333">
        <f t="shared" si="13"/>
        <v>45056</v>
      </c>
    </row>
    <row r="132" ht="14.25">
      <c r="A132" s="350" t="s">
        <v>1686</v>
      </c>
      <c r="B132" s="63" t="s">
        <v>1723</v>
      </c>
      <c r="C132" s="63" t="s">
        <v>1724</v>
      </c>
      <c r="D132" s="123"/>
      <c r="E132" s="63"/>
      <c r="F132" s="63"/>
      <c r="G132" s="63" t="s">
        <v>17</v>
      </c>
      <c r="H132" s="11" t="s">
        <v>1725</v>
      </c>
      <c r="I132" s="371"/>
      <c r="J132" s="347"/>
      <c r="K132" s="333"/>
    </row>
    <row r="133" ht="14.25">
      <c r="A133" s="350" t="s">
        <v>1686</v>
      </c>
      <c r="B133" s="63" t="s">
        <v>1726</v>
      </c>
      <c r="C133" s="63" t="s">
        <v>1727</v>
      </c>
      <c r="D133" s="123">
        <v>28893</v>
      </c>
      <c r="E133" s="63" t="s">
        <v>1516</v>
      </c>
      <c r="F133" s="63" t="s">
        <v>16</v>
      </c>
      <c r="G133" s="63" t="s">
        <v>21</v>
      </c>
      <c r="H133" s="11" t="s">
        <v>18</v>
      </c>
      <c r="I133" s="371">
        <v>44658</v>
      </c>
      <c r="J133" s="347">
        <v>44691</v>
      </c>
      <c r="K133" s="333">
        <f t="shared" si="13"/>
        <v>45056</v>
      </c>
    </row>
    <row r="134" ht="14.25">
      <c r="A134" s="349" t="s">
        <v>1728</v>
      </c>
      <c r="B134" s="42" t="s">
        <v>1729</v>
      </c>
      <c r="C134" s="42" t="s">
        <v>1719</v>
      </c>
      <c r="D134" s="32">
        <v>29218</v>
      </c>
      <c r="E134" s="42" t="s">
        <v>0</v>
      </c>
      <c r="F134" s="42" t="s">
        <v>16</v>
      </c>
      <c r="G134" s="42" t="s">
        <v>17</v>
      </c>
      <c r="H134" s="336" t="s">
        <v>1462</v>
      </c>
      <c r="I134" s="32" t="s">
        <v>1730</v>
      </c>
      <c r="J134" s="347">
        <v>44692</v>
      </c>
      <c r="K134" s="333">
        <f t="shared" si="13"/>
        <v>45057</v>
      </c>
    </row>
    <row r="135" ht="14.25">
      <c r="A135" s="350" t="s">
        <v>1662</v>
      </c>
      <c r="B135" s="11" t="s">
        <v>1731</v>
      </c>
      <c r="C135" s="11" t="s">
        <v>643</v>
      </c>
      <c r="D135" s="19">
        <v>27312</v>
      </c>
      <c r="E135" s="11" t="s">
        <v>1732</v>
      </c>
      <c r="F135" s="11" t="s">
        <v>33</v>
      </c>
      <c r="G135" s="11" t="s">
        <v>17</v>
      </c>
      <c r="H135" s="11" t="s">
        <v>156</v>
      </c>
      <c r="I135" s="19">
        <v>43353</v>
      </c>
      <c r="J135" s="347">
        <v>44692</v>
      </c>
      <c r="K135" s="333">
        <f t="shared" si="13"/>
        <v>45057</v>
      </c>
    </row>
    <row r="136" ht="14.25">
      <c r="A136" s="350" t="s">
        <v>1662</v>
      </c>
      <c r="B136" s="11" t="s">
        <v>1733</v>
      </c>
      <c r="C136" s="11" t="s">
        <v>1734</v>
      </c>
      <c r="D136" s="19">
        <v>30859</v>
      </c>
      <c r="E136" s="11" t="s">
        <v>110</v>
      </c>
      <c r="F136" s="11" t="s">
        <v>33</v>
      </c>
      <c r="G136" s="11" t="s">
        <v>17</v>
      </c>
      <c r="H136" s="11" t="s">
        <v>156</v>
      </c>
      <c r="I136" s="19">
        <v>43445</v>
      </c>
      <c r="J136" s="347">
        <v>44692</v>
      </c>
      <c r="K136" s="333">
        <f t="shared" si="13"/>
        <v>45057</v>
      </c>
    </row>
    <row r="137" ht="14.25">
      <c r="A137" s="350" t="s">
        <v>1686</v>
      </c>
      <c r="B137" s="367" t="s">
        <v>1735</v>
      </c>
      <c r="C137" s="368" t="s">
        <v>1736</v>
      </c>
      <c r="D137" s="369">
        <v>28744</v>
      </c>
      <c r="E137" s="368" t="s">
        <v>1516</v>
      </c>
      <c r="F137" s="363" t="s">
        <v>16</v>
      </c>
      <c r="G137" s="363" t="s">
        <v>21</v>
      </c>
      <c r="H137" s="11" t="s">
        <v>18</v>
      </c>
      <c r="I137" s="79">
        <v>44343</v>
      </c>
      <c r="J137" s="347">
        <v>44705</v>
      </c>
      <c r="K137" s="333">
        <f t="shared" si="13"/>
        <v>45070</v>
      </c>
    </row>
    <row r="138" ht="14.25">
      <c r="A138" s="350" t="s">
        <v>1686</v>
      </c>
      <c r="B138" s="363" t="s">
        <v>1737</v>
      </c>
      <c r="C138" s="363" t="s">
        <v>920</v>
      </c>
      <c r="D138" s="79">
        <v>28651</v>
      </c>
      <c r="E138" s="363" t="s">
        <v>1738</v>
      </c>
      <c r="F138" s="363" t="s">
        <v>16</v>
      </c>
      <c r="G138" s="363" t="s">
        <v>21</v>
      </c>
      <c r="H138" s="11" t="s">
        <v>18</v>
      </c>
      <c r="I138" s="79">
        <v>43206</v>
      </c>
      <c r="J138" s="344">
        <v>44694</v>
      </c>
      <c r="K138" s="333">
        <f t="shared" si="13"/>
        <v>45059</v>
      </c>
    </row>
    <row r="139" ht="14.25">
      <c r="A139" s="350" t="s">
        <v>1739</v>
      </c>
      <c r="B139" s="42" t="s">
        <v>1740</v>
      </c>
      <c r="C139" s="42" t="s">
        <v>596</v>
      </c>
      <c r="D139" s="32">
        <v>29148</v>
      </c>
      <c r="E139" s="42" t="s">
        <v>1741</v>
      </c>
      <c r="F139" s="42" t="s">
        <v>16</v>
      </c>
      <c r="G139" s="42" t="s">
        <v>17</v>
      </c>
      <c r="H139" s="11" t="s">
        <v>18</v>
      </c>
      <c r="I139" s="32">
        <v>44462</v>
      </c>
      <c r="J139" s="347">
        <v>44694</v>
      </c>
      <c r="K139" s="333">
        <f t="shared" si="13"/>
        <v>45059</v>
      </c>
    </row>
    <row r="140" ht="14.25">
      <c r="A140" s="350" t="s">
        <v>1739</v>
      </c>
      <c r="B140" s="42" t="s">
        <v>1742</v>
      </c>
      <c r="C140" s="42" t="s">
        <v>1743</v>
      </c>
      <c r="D140" s="32">
        <v>30364</v>
      </c>
      <c r="E140" s="42" t="s">
        <v>1744</v>
      </c>
      <c r="F140" s="42" t="s">
        <v>16</v>
      </c>
      <c r="G140" s="42" t="s">
        <v>21</v>
      </c>
      <c r="H140" s="11" t="s">
        <v>18</v>
      </c>
      <c r="I140" s="32">
        <v>44462</v>
      </c>
      <c r="J140" s="347">
        <v>44694</v>
      </c>
      <c r="K140" s="333">
        <f t="shared" si="13"/>
        <v>45059</v>
      </c>
    </row>
    <row r="141" ht="14.25">
      <c r="A141" s="350" t="s">
        <v>1662</v>
      </c>
      <c r="B141" s="63" t="s">
        <v>1745</v>
      </c>
      <c r="C141" s="63" t="s">
        <v>1746</v>
      </c>
      <c r="D141" s="123">
        <v>31763</v>
      </c>
      <c r="E141" s="63" t="s">
        <v>1516</v>
      </c>
      <c r="F141" s="63" t="s">
        <v>16</v>
      </c>
      <c r="G141" s="63" t="s">
        <v>21</v>
      </c>
      <c r="H141" s="63" t="s">
        <v>156</v>
      </c>
      <c r="I141" s="123">
        <v>44655</v>
      </c>
      <c r="J141" s="347">
        <v>44713</v>
      </c>
      <c r="K141" s="333">
        <f t="shared" si="13"/>
        <v>45078</v>
      </c>
    </row>
    <row r="142" ht="14.25">
      <c r="A142" s="350" t="s">
        <v>1480</v>
      </c>
      <c r="B142" s="11" t="s">
        <v>1747</v>
      </c>
      <c r="C142" s="11" t="s">
        <v>1543</v>
      </c>
      <c r="D142" s="19">
        <v>31756</v>
      </c>
      <c r="E142" s="11" t="s">
        <v>1741</v>
      </c>
      <c r="F142" s="11" t="s">
        <v>16</v>
      </c>
      <c r="G142" s="11" t="s">
        <v>17</v>
      </c>
      <c r="H142" s="11" t="s">
        <v>18</v>
      </c>
      <c r="I142" s="19">
        <v>44698</v>
      </c>
      <c r="J142" s="347">
        <v>44705</v>
      </c>
      <c r="K142" s="333">
        <f t="shared" si="13"/>
        <v>45070</v>
      </c>
    </row>
    <row r="143" ht="14.25">
      <c r="A143" s="350" t="s">
        <v>1748</v>
      </c>
      <c r="B143" s="11" t="s">
        <v>1749</v>
      </c>
      <c r="C143" s="11" t="s">
        <v>408</v>
      </c>
      <c r="D143" s="19">
        <v>30049</v>
      </c>
      <c r="E143" s="11" t="s">
        <v>1750</v>
      </c>
      <c r="F143" s="11" t="s">
        <v>33</v>
      </c>
      <c r="G143" s="11" t="s">
        <v>17</v>
      </c>
      <c r="H143" s="11" t="s">
        <v>1462</v>
      </c>
      <c r="I143" s="19">
        <v>43445</v>
      </c>
      <c r="J143" s="348">
        <v>44726</v>
      </c>
      <c r="K143" s="333">
        <f t="shared" si="13"/>
        <v>45091</v>
      </c>
    </row>
    <row r="144" ht="14.25">
      <c r="A144" s="350" t="s">
        <v>1748</v>
      </c>
      <c r="B144" s="11" t="s">
        <v>1751</v>
      </c>
      <c r="C144" s="11" t="s">
        <v>599</v>
      </c>
      <c r="D144" s="19">
        <v>30006</v>
      </c>
      <c r="E144" s="11" t="s">
        <v>113</v>
      </c>
      <c r="F144" s="11" t="s">
        <v>33</v>
      </c>
      <c r="G144" s="11" t="s">
        <v>21</v>
      </c>
      <c r="H144" s="11" t="s">
        <v>156</v>
      </c>
      <c r="I144" s="19">
        <v>43353</v>
      </c>
      <c r="J144" s="348">
        <v>44726</v>
      </c>
      <c r="K144" s="333">
        <f t="shared" si="13"/>
        <v>45091</v>
      </c>
    </row>
    <row r="145" ht="14.25">
      <c r="A145" s="350" t="s">
        <v>1748</v>
      </c>
      <c r="B145" s="11" t="s">
        <v>1752</v>
      </c>
      <c r="C145" s="11" t="s">
        <v>89</v>
      </c>
      <c r="D145" s="19">
        <v>28530</v>
      </c>
      <c r="E145" s="11" t="s">
        <v>1753</v>
      </c>
      <c r="F145" s="11" t="s">
        <v>33</v>
      </c>
      <c r="G145" s="11" t="s">
        <v>21</v>
      </c>
      <c r="H145" s="11" t="s">
        <v>156</v>
      </c>
      <c r="I145" s="19">
        <v>43353</v>
      </c>
      <c r="J145" s="348">
        <v>44726</v>
      </c>
      <c r="K145" s="333">
        <f t="shared" si="13"/>
        <v>45091</v>
      </c>
    </row>
    <row r="146" ht="14.25">
      <c r="A146" s="350" t="s">
        <v>1748</v>
      </c>
      <c r="B146" s="11" t="s">
        <v>1754</v>
      </c>
      <c r="C146" s="11" t="s">
        <v>746</v>
      </c>
      <c r="D146" s="19">
        <v>29951</v>
      </c>
      <c r="E146" s="11" t="s">
        <v>113</v>
      </c>
      <c r="F146" s="11" t="s">
        <v>33</v>
      </c>
      <c r="G146" s="11" t="s">
        <v>21</v>
      </c>
      <c r="H146" s="11" t="s">
        <v>156</v>
      </c>
      <c r="I146" s="19">
        <v>44091</v>
      </c>
      <c r="J146" s="348">
        <v>44726</v>
      </c>
      <c r="K146" s="333">
        <f t="shared" si="13"/>
        <v>45091</v>
      </c>
    </row>
    <row r="147" ht="14.25">
      <c r="A147" s="350" t="s">
        <v>1748</v>
      </c>
      <c r="B147" s="11" t="s">
        <v>1755</v>
      </c>
      <c r="C147" s="11" t="s">
        <v>1756</v>
      </c>
      <c r="D147" s="19">
        <v>30511</v>
      </c>
      <c r="E147" s="11" t="s">
        <v>1757</v>
      </c>
      <c r="F147" s="11" t="s">
        <v>33</v>
      </c>
      <c r="G147" s="11" t="s">
        <v>21</v>
      </c>
      <c r="H147" s="11" t="s">
        <v>156</v>
      </c>
      <c r="I147" s="19">
        <v>44091</v>
      </c>
      <c r="J147" s="348">
        <v>44726</v>
      </c>
      <c r="K147" s="333">
        <f t="shared" si="13"/>
        <v>45091</v>
      </c>
    </row>
    <row r="148" ht="14.25">
      <c r="A148" s="350" t="s">
        <v>1748</v>
      </c>
      <c r="B148" s="65" t="s">
        <v>1758</v>
      </c>
      <c r="C148" s="65" t="s">
        <v>315</v>
      </c>
      <c r="D148" s="22">
        <v>30736</v>
      </c>
      <c r="E148" s="65" t="s">
        <v>1759</v>
      </c>
      <c r="F148" s="11" t="s">
        <v>33</v>
      </c>
      <c r="G148" s="11" t="s">
        <v>21</v>
      </c>
      <c r="H148" s="11" t="s">
        <v>156</v>
      </c>
      <c r="I148" s="19">
        <v>44442</v>
      </c>
      <c r="J148" s="348">
        <v>44740</v>
      </c>
      <c r="K148" s="333">
        <f t="shared" si="13"/>
        <v>45105</v>
      </c>
    </row>
    <row r="149" ht="14.25">
      <c r="A149" s="350" t="s">
        <v>1748</v>
      </c>
      <c r="B149" s="11" t="s">
        <v>1760</v>
      </c>
      <c r="C149" s="11" t="s">
        <v>1761</v>
      </c>
      <c r="D149" s="52">
        <v>31672</v>
      </c>
      <c r="E149" s="11" t="s">
        <v>113</v>
      </c>
      <c r="F149" s="11" t="s">
        <v>33</v>
      </c>
      <c r="G149" s="11" t="s">
        <v>21</v>
      </c>
      <c r="H149" s="11" t="s">
        <v>156</v>
      </c>
      <c r="I149" s="19">
        <v>43353</v>
      </c>
      <c r="J149" s="348">
        <v>44726</v>
      </c>
      <c r="K149" s="333">
        <f t="shared" si="13"/>
        <v>45091</v>
      </c>
      <c r="M149" s="76"/>
    </row>
    <row r="150" ht="14.25">
      <c r="A150" s="350" t="s">
        <v>1748</v>
      </c>
      <c r="B150" s="11"/>
      <c r="C150" s="11"/>
      <c r="D150" s="52"/>
      <c r="E150" s="11"/>
      <c r="F150" s="11"/>
      <c r="G150" s="11"/>
      <c r="H150" s="11" t="s">
        <v>1462</v>
      </c>
      <c r="I150" s="19">
        <v>43811</v>
      </c>
      <c r="J150" s="348">
        <v>44726</v>
      </c>
      <c r="K150" s="333">
        <f t="shared" si="13"/>
        <v>45091</v>
      </c>
    </row>
    <row r="151" ht="14.25">
      <c r="A151" s="350" t="s">
        <v>1748</v>
      </c>
      <c r="B151" s="11" t="s">
        <v>1762</v>
      </c>
      <c r="C151" s="11" t="s">
        <v>378</v>
      </c>
      <c r="D151" s="52">
        <v>27056</v>
      </c>
      <c r="E151" s="11" t="s">
        <v>107</v>
      </c>
      <c r="F151" s="11" t="s">
        <v>33</v>
      </c>
      <c r="G151" s="11" t="s">
        <v>21</v>
      </c>
      <c r="H151" s="11" t="s">
        <v>156</v>
      </c>
      <c r="I151" s="19">
        <v>43007</v>
      </c>
      <c r="J151" s="348">
        <v>44726</v>
      </c>
      <c r="K151" s="333">
        <v>44926</v>
      </c>
    </row>
    <row r="152" ht="14.25">
      <c r="A152" s="350" t="s">
        <v>1748</v>
      </c>
      <c r="B152" s="11"/>
      <c r="C152" s="11"/>
      <c r="D152" s="52"/>
      <c r="E152" s="11"/>
      <c r="F152" s="11"/>
      <c r="G152" s="11"/>
      <c r="H152" s="11"/>
      <c r="I152" s="374"/>
      <c r="J152" s="348">
        <v>44726</v>
      </c>
      <c r="K152" s="333">
        <f t="shared" si="13"/>
        <v>45091</v>
      </c>
    </row>
    <row r="153" ht="14.25">
      <c r="A153" s="350" t="s">
        <v>1748</v>
      </c>
      <c r="B153" s="11" t="s">
        <v>1763</v>
      </c>
      <c r="C153" s="11" t="s">
        <v>1461</v>
      </c>
      <c r="D153" s="19">
        <v>30566</v>
      </c>
      <c r="E153" s="11" t="s">
        <v>113</v>
      </c>
      <c r="F153" s="11" t="s">
        <v>33</v>
      </c>
      <c r="G153" s="11" t="s">
        <v>21</v>
      </c>
      <c r="H153" s="11" t="s">
        <v>156</v>
      </c>
      <c r="I153" s="19">
        <v>43717</v>
      </c>
      <c r="J153" s="348">
        <v>44726</v>
      </c>
      <c r="K153" s="333">
        <f t="shared" si="13"/>
        <v>45091</v>
      </c>
    </row>
    <row r="154" ht="14.25">
      <c r="A154" s="350" t="s">
        <v>1748</v>
      </c>
      <c r="B154" s="11" t="s">
        <v>1764</v>
      </c>
      <c r="C154" s="11" t="s">
        <v>1743</v>
      </c>
      <c r="D154" s="19">
        <v>29632</v>
      </c>
      <c r="E154" s="11" t="s">
        <v>830</v>
      </c>
      <c r="F154" s="11" t="s">
        <v>33</v>
      </c>
      <c r="G154" s="11" t="s">
        <v>21</v>
      </c>
      <c r="H154" s="11" t="s">
        <v>156</v>
      </c>
      <c r="I154" s="19">
        <v>44287</v>
      </c>
      <c r="J154" s="348">
        <v>44726</v>
      </c>
      <c r="K154" s="333">
        <f t="shared" si="13"/>
        <v>45091</v>
      </c>
    </row>
    <row r="155" ht="14.25">
      <c r="A155" s="350" t="s">
        <v>1480</v>
      </c>
      <c r="B155" s="42" t="s">
        <v>1765</v>
      </c>
      <c r="C155" s="42" t="s">
        <v>315</v>
      </c>
      <c r="D155" s="32">
        <v>29534</v>
      </c>
      <c r="E155" s="42" t="s">
        <v>380</v>
      </c>
      <c r="F155" s="42" t="s">
        <v>16</v>
      </c>
      <c r="G155" s="42" t="s">
        <v>21</v>
      </c>
      <c r="H155" s="11" t="s">
        <v>18</v>
      </c>
      <c r="I155" s="32">
        <v>44714</v>
      </c>
      <c r="J155" s="347">
        <v>44726</v>
      </c>
      <c r="K155" s="333">
        <f t="shared" si="13"/>
        <v>45091</v>
      </c>
    </row>
    <row r="156" ht="14.25">
      <c r="A156" s="350" t="s">
        <v>1480</v>
      </c>
      <c r="B156" s="42" t="s">
        <v>1766</v>
      </c>
      <c r="C156" s="42" t="s">
        <v>154</v>
      </c>
      <c r="D156" s="32">
        <v>32407</v>
      </c>
      <c r="E156" s="42" t="s">
        <v>62</v>
      </c>
      <c r="F156" s="42" t="s">
        <v>16</v>
      </c>
      <c r="G156" s="42" t="s">
        <v>21</v>
      </c>
      <c r="H156" s="11" t="s">
        <v>18</v>
      </c>
      <c r="I156" s="32">
        <v>44714</v>
      </c>
      <c r="J156" s="347">
        <v>44726</v>
      </c>
      <c r="K156" s="333">
        <f t="shared" si="13"/>
        <v>45091</v>
      </c>
    </row>
    <row r="157" ht="14.25">
      <c r="A157" s="350" t="s">
        <v>1767</v>
      </c>
      <c r="B157" s="63" t="s">
        <v>1768</v>
      </c>
      <c r="C157" s="65" t="s">
        <v>1769</v>
      </c>
      <c r="D157" s="22">
        <v>31144</v>
      </c>
      <c r="E157" s="65" t="s">
        <v>1516</v>
      </c>
      <c r="F157" s="42" t="s">
        <v>16</v>
      </c>
      <c r="G157" s="42" t="s">
        <v>21</v>
      </c>
      <c r="H157" s="11" t="s">
        <v>18</v>
      </c>
      <c r="I157" s="32">
        <v>44721</v>
      </c>
      <c r="J157" s="347">
        <v>44851</v>
      </c>
      <c r="K157" s="333">
        <f t="shared" si="13"/>
        <v>45216</v>
      </c>
    </row>
    <row r="158" ht="14.25">
      <c r="A158" s="349" t="s">
        <v>1770</v>
      </c>
      <c r="B158" s="42" t="s">
        <v>1771</v>
      </c>
      <c r="C158" s="42" t="s">
        <v>84</v>
      </c>
      <c r="D158" s="32">
        <v>30104</v>
      </c>
      <c r="E158" s="42" t="s">
        <v>168</v>
      </c>
      <c r="F158" s="42" t="s">
        <v>16</v>
      </c>
      <c r="G158" s="42" t="s">
        <v>17</v>
      </c>
      <c r="H158" s="11" t="s">
        <v>18</v>
      </c>
      <c r="I158" s="32">
        <v>44658</v>
      </c>
      <c r="J158" s="347">
        <v>44726</v>
      </c>
      <c r="K158" s="333">
        <f t="shared" si="13"/>
        <v>45091</v>
      </c>
    </row>
    <row r="159" ht="14.25">
      <c r="A159" s="350" t="s">
        <v>1770</v>
      </c>
      <c r="B159" s="42" t="s">
        <v>1772</v>
      </c>
      <c r="C159" s="42" t="s">
        <v>24</v>
      </c>
      <c r="D159" s="32">
        <v>29244</v>
      </c>
      <c r="E159" s="42" t="s">
        <v>54</v>
      </c>
      <c r="F159" s="42" t="s">
        <v>16</v>
      </c>
      <c r="G159" s="42" t="s">
        <v>17</v>
      </c>
      <c r="H159" s="11" t="s">
        <v>18</v>
      </c>
      <c r="I159" s="32">
        <v>44658</v>
      </c>
      <c r="J159" s="347">
        <v>44726</v>
      </c>
      <c r="K159" s="333">
        <f t="shared" si="13"/>
        <v>45091</v>
      </c>
    </row>
    <row r="160" ht="14.25">
      <c r="A160" s="350" t="s">
        <v>1770</v>
      </c>
      <c r="B160" s="42" t="s">
        <v>284</v>
      </c>
      <c r="C160" s="42" t="s">
        <v>1773</v>
      </c>
      <c r="D160" s="32">
        <v>21459</v>
      </c>
      <c r="E160" s="42" t="s">
        <v>1774</v>
      </c>
      <c r="F160" s="42" t="s">
        <v>16</v>
      </c>
      <c r="G160" s="42" t="s">
        <v>17</v>
      </c>
      <c r="H160" s="11" t="s">
        <v>18</v>
      </c>
      <c r="I160" s="32">
        <v>44658</v>
      </c>
      <c r="J160" s="347">
        <v>44726</v>
      </c>
      <c r="K160" s="333">
        <f t="shared" si="13"/>
        <v>45091</v>
      </c>
    </row>
    <row r="161" ht="14.25">
      <c r="A161" s="350" t="s">
        <v>1770</v>
      </c>
      <c r="B161" s="42" t="s">
        <v>1775</v>
      </c>
      <c r="C161" s="42" t="s">
        <v>1461</v>
      </c>
      <c r="D161" s="32">
        <v>31861</v>
      </c>
      <c r="E161" s="42" t="s">
        <v>54</v>
      </c>
      <c r="F161" s="42" t="s">
        <v>16</v>
      </c>
      <c r="G161" s="42" t="s">
        <v>17</v>
      </c>
      <c r="H161" s="11" t="s">
        <v>18</v>
      </c>
      <c r="I161" s="228">
        <v>44630</v>
      </c>
      <c r="J161" s="347">
        <v>44726</v>
      </c>
      <c r="K161" s="333">
        <f t="shared" si="13"/>
        <v>45091</v>
      </c>
    </row>
    <row r="162" ht="14.25">
      <c r="A162" s="350" t="s">
        <v>1770</v>
      </c>
      <c r="B162" s="42" t="s">
        <v>1776</v>
      </c>
      <c r="C162" s="42" t="s">
        <v>590</v>
      </c>
      <c r="D162" s="32">
        <v>30239</v>
      </c>
      <c r="E162" s="42" t="s">
        <v>54</v>
      </c>
      <c r="F162" s="42" t="s">
        <v>16</v>
      </c>
      <c r="G162" s="42" t="s">
        <v>17</v>
      </c>
      <c r="H162" s="11" t="s">
        <v>18</v>
      </c>
      <c r="I162" s="228">
        <v>44630</v>
      </c>
      <c r="J162" s="347">
        <v>44726</v>
      </c>
      <c r="K162" s="333">
        <f t="shared" si="13"/>
        <v>45091</v>
      </c>
    </row>
    <row r="163" ht="14.25">
      <c r="A163" s="350" t="s">
        <v>1770</v>
      </c>
      <c r="B163" s="11" t="s">
        <v>1777</v>
      </c>
      <c r="C163" s="42" t="s">
        <v>1016</v>
      </c>
      <c r="D163" s="32">
        <v>30693</v>
      </c>
      <c r="E163" s="42" t="s">
        <v>785</v>
      </c>
      <c r="F163" s="42" t="s">
        <v>16</v>
      </c>
      <c r="G163" s="42" t="s">
        <v>21</v>
      </c>
      <c r="H163" s="11" t="s">
        <v>18</v>
      </c>
      <c r="I163" s="228">
        <v>44637</v>
      </c>
      <c r="J163" s="344">
        <v>44726</v>
      </c>
      <c r="K163" s="333">
        <f t="shared" si="13"/>
        <v>45091</v>
      </c>
    </row>
    <row r="164" ht="14.25">
      <c r="A164" s="350" t="s">
        <v>1770</v>
      </c>
      <c r="B164" s="42" t="s">
        <v>1778</v>
      </c>
      <c r="C164" s="42" t="s">
        <v>343</v>
      </c>
      <c r="D164" s="32">
        <v>28754</v>
      </c>
      <c r="E164" s="42" t="s">
        <v>135</v>
      </c>
      <c r="F164" s="42" t="s">
        <v>16</v>
      </c>
      <c r="G164" s="42" t="s">
        <v>17</v>
      </c>
      <c r="H164" s="11" t="s">
        <v>18</v>
      </c>
      <c r="I164" s="228">
        <v>44462</v>
      </c>
      <c r="J164" s="347">
        <v>44726</v>
      </c>
      <c r="K164" s="333">
        <f t="shared" si="13"/>
        <v>45091</v>
      </c>
    </row>
    <row r="165" ht="14.25">
      <c r="A165" s="350" t="s">
        <v>1770</v>
      </c>
      <c r="B165" s="42" t="s">
        <v>1779</v>
      </c>
      <c r="C165" s="42" t="s">
        <v>1780</v>
      </c>
      <c r="D165" s="32">
        <v>28509</v>
      </c>
      <c r="E165" s="42" t="s">
        <v>1781</v>
      </c>
      <c r="F165" s="42" t="s">
        <v>16</v>
      </c>
      <c r="G165" s="42" t="s">
        <v>17</v>
      </c>
      <c r="H165" s="11" t="s">
        <v>18</v>
      </c>
      <c r="I165" s="228">
        <v>44462</v>
      </c>
      <c r="J165" s="347">
        <v>44726</v>
      </c>
      <c r="K165" s="333">
        <f t="shared" si="13"/>
        <v>45091</v>
      </c>
    </row>
    <row r="166" ht="14.25">
      <c r="A166" s="350" t="s">
        <v>1770</v>
      </c>
      <c r="B166" s="42" t="s">
        <v>1782</v>
      </c>
      <c r="C166" s="42" t="s">
        <v>1580</v>
      </c>
      <c r="D166" s="32">
        <v>28573</v>
      </c>
      <c r="E166" s="42" t="s">
        <v>54</v>
      </c>
      <c r="F166" s="42" t="s">
        <v>16</v>
      </c>
      <c r="G166" s="42" t="s">
        <v>17</v>
      </c>
      <c r="H166" s="11" t="s">
        <v>18</v>
      </c>
      <c r="I166" s="228">
        <v>44462</v>
      </c>
      <c r="J166" s="347">
        <v>44726</v>
      </c>
      <c r="K166" s="333">
        <f t="shared" si="13"/>
        <v>45091</v>
      </c>
    </row>
    <row r="167" ht="14.25">
      <c r="A167" s="350" t="s">
        <v>1503</v>
      </c>
      <c r="B167" s="42" t="s">
        <v>1783</v>
      </c>
      <c r="C167" s="42" t="s">
        <v>1508</v>
      </c>
      <c r="D167" s="32">
        <v>33886</v>
      </c>
      <c r="E167" s="42" t="s">
        <v>113</v>
      </c>
      <c r="F167" s="42" t="s">
        <v>16</v>
      </c>
      <c r="G167" s="42" t="s">
        <v>21</v>
      </c>
      <c r="H167" s="42" t="s">
        <v>156</v>
      </c>
      <c r="I167" s="32">
        <v>44091</v>
      </c>
      <c r="J167" s="347">
        <v>44735</v>
      </c>
      <c r="K167" s="333">
        <f t="shared" si="13"/>
        <v>45100</v>
      </c>
    </row>
    <row r="168" ht="14.25">
      <c r="A168" s="350" t="s">
        <v>1503</v>
      </c>
      <c r="B168" s="375" t="s">
        <v>1784</v>
      </c>
      <c r="C168" s="375" t="s">
        <v>1785</v>
      </c>
      <c r="D168" s="242">
        <v>29403</v>
      </c>
      <c r="E168" s="375" t="s">
        <v>1786</v>
      </c>
      <c r="F168" s="42" t="s">
        <v>16</v>
      </c>
      <c r="G168" s="42" t="s">
        <v>21</v>
      </c>
      <c r="H168" s="42" t="s">
        <v>156</v>
      </c>
      <c r="I168" s="228">
        <v>43426</v>
      </c>
      <c r="J168" s="347">
        <v>44735</v>
      </c>
      <c r="K168" s="333">
        <f t="shared" si="13"/>
        <v>45100</v>
      </c>
    </row>
    <row r="169" ht="14.25">
      <c r="A169" s="350" t="s">
        <v>1503</v>
      </c>
      <c r="B169" s="42" t="s">
        <v>1787</v>
      </c>
      <c r="C169" s="42" t="s">
        <v>867</v>
      </c>
      <c r="D169" s="32">
        <v>27253</v>
      </c>
      <c r="E169" s="42" t="s">
        <v>1498</v>
      </c>
      <c r="F169" s="42" t="s">
        <v>16</v>
      </c>
      <c r="G169" s="42" t="s">
        <v>21</v>
      </c>
      <c r="H169" s="42" t="s">
        <v>156</v>
      </c>
      <c r="I169" s="228">
        <v>43131</v>
      </c>
      <c r="J169" s="347">
        <v>44735</v>
      </c>
      <c r="K169" s="333">
        <f t="shared" si="13"/>
        <v>45100</v>
      </c>
    </row>
    <row r="170" ht="14.25">
      <c r="A170" s="350" t="s">
        <v>1503</v>
      </c>
      <c r="B170" s="42" t="s">
        <v>1788</v>
      </c>
      <c r="C170" s="42" t="s">
        <v>746</v>
      </c>
      <c r="D170" s="32">
        <v>27492</v>
      </c>
      <c r="E170" s="42" t="s">
        <v>1789</v>
      </c>
      <c r="F170" s="42" t="s">
        <v>16</v>
      </c>
      <c r="G170" s="42" t="s">
        <v>21</v>
      </c>
      <c r="H170" s="42" t="s">
        <v>156</v>
      </c>
      <c r="I170" s="228">
        <v>44091</v>
      </c>
      <c r="J170" s="347">
        <v>44735</v>
      </c>
      <c r="K170" s="333">
        <f t="shared" si="13"/>
        <v>45100</v>
      </c>
    </row>
    <row r="171" ht="14.25">
      <c r="A171" s="350" t="s">
        <v>1503</v>
      </c>
      <c r="B171" s="42" t="s">
        <v>1790</v>
      </c>
      <c r="C171" s="42" t="s">
        <v>118</v>
      </c>
      <c r="D171" s="32">
        <v>25327</v>
      </c>
      <c r="E171" s="42" t="s">
        <v>1791</v>
      </c>
      <c r="F171" s="42" t="s">
        <v>16</v>
      </c>
      <c r="G171" s="42" t="s">
        <v>17</v>
      </c>
      <c r="H171" s="42" t="s">
        <v>156</v>
      </c>
      <c r="I171" s="228">
        <v>43818</v>
      </c>
      <c r="J171" s="347">
        <v>44735</v>
      </c>
      <c r="K171" s="333">
        <f t="shared" si="13"/>
        <v>45100</v>
      </c>
    </row>
    <row r="172" ht="14.25">
      <c r="A172" s="350" t="s">
        <v>1503</v>
      </c>
      <c r="B172" s="42" t="s">
        <v>1658</v>
      </c>
      <c r="C172" s="42" t="s">
        <v>408</v>
      </c>
      <c r="D172" s="32">
        <v>30219</v>
      </c>
      <c r="E172" s="42" t="s">
        <v>1792</v>
      </c>
      <c r="F172" s="42" t="s">
        <v>16</v>
      </c>
      <c r="G172" s="42" t="s">
        <v>17</v>
      </c>
      <c r="H172" s="42" t="s">
        <v>156</v>
      </c>
      <c r="I172" s="228">
        <v>43131</v>
      </c>
      <c r="J172" s="347">
        <v>44735</v>
      </c>
      <c r="K172" s="333">
        <f t="shared" si="13"/>
        <v>45100</v>
      </c>
    </row>
    <row r="173" ht="14.25">
      <c r="A173" s="350" t="s">
        <v>1503</v>
      </c>
      <c r="B173" s="42" t="s">
        <v>1793</v>
      </c>
      <c r="C173" s="42" t="s">
        <v>149</v>
      </c>
      <c r="D173" s="32">
        <v>29567</v>
      </c>
      <c r="E173" s="42" t="s">
        <v>1794</v>
      </c>
      <c r="F173" s="42" t="s">
        <v>16</v>
      </c>
      <c r="G173" s="42" t="s">
        <v>21</v>
      </c>
      <c r="H173" s="42" t="s">
        <v>156</v>
      </c>
      <c r="I173" s="228">
        <v>44091</v>
      </c>
      <c r="J173" s="347">
        <v>44735</v>
      </c>
      <c r="K173" s="333">
        <f t="shared" si="13"/>
        <v>45100</v>
      </c>
    </row>
    <row r="174" ht="14.25">
      <c r="A174" s="350" t="s">
        <v>1503</v>
      </c>
      <c r="B174" s="42" t="s">
        <v>704</v>
      </c>
      <c r="C174" s="42" t="s">
        <v>1795</v>
      </c>
      <c r="D174" s="32">
        <v>30232</v>
      </c>
      <c r="E174" s="42" t="s">
        <v>785</v>
      </c>
      <c r="F174" s="42" t="s">
        <v>16</v>
      </c>
      <c r="G174" s="42" t="s">
        <v>17</v>
      </c>
      <c r="H174" s="42" t="s">
        <v>156</v>
      </c>
      <c r="I174" s="228">
        <v>43353</v>
      </c>
      <c r="J174" s="347">
        <v>44735</v>
      </c>
      <c r="K174" s="333">
        <f t="shared" si="13"/>
        <v>45100</v>
      </c>
    </row>
    <row r="175" ht="14.25">
      <c r="A175" s="350" t="s">
        <v>1503</v>
      </c>
      <c r="B175" s="42" t="s">
        <v>1656</v>
      </c>
      <c r="C175" s="42" t="s">
        <v>1657</v>
      </c>
      <c r="D175" s="32">
        <v>30413</v>
      </c>
      <c r="E175" s="42" t="s">
        <v>1796</v>
      </c>
      <c r="F175" s="42" t="s">
        <v>16</v>
      </c>
      <c r="G175" s="42" t="s">
        <v>21</v>
      </c>
      <c r="H175" s="42" t="s">
        <v>156</v>
      </c>
      <c r="I175" s="228">
        <v>44328</v>
      </c>
      <c r="J175" s="347">
        <v>44735</v>
      </c>
      <c r="K175" s="333">
        <f t="shared" si="13"/>
        <v>45100</v>
      </c>
    </row>
    <row r="176" ht="14.25">
      <c r="A176" s="350" t="s">
        <v>1503</v>
      </c>
      <c r="B176" s="42" t="s">
        <v>1797</v>
      </c>
      <c r="C176" s="42" t="s">
        <v>646</v>
      </c>
      <c r="D176" s="32">
        <v>31551</v>
      </c>
      <c r="E176" s="42" t="s">
        <v>1798</v>
      </c>
      <c r="F176" s="42" t="s">
        <v>16</v>
      </c>
      <c r="G176" s="42" t="s">
        <v>21</v>
      </c>
      <c r="H176" s="42" t="s">
        <v>156</v>
      </c>
      <c r="I176" s="228">
        <v>44105</v>
      </c>
      <c r="J176" s="347">
        <v>44735</v>
      </c>
      <c r="K176" s="333">
        <f t="shared" si="13"/>
        <v>45100</v>
      </c>
    </row>
    <row r="177" ht="14.25">
      <c r="A177" s="350" t="s">
        <v>1503</v>
      </c>
      <c r="B177" s="11" t="s">
        <v>1799</v>
      </c>
      <c r="C177" s="42" t="s">
        <v>1800</v>
      </c>
      <c r="D177" s="32">
        <v>31218</v>
      </c>
      <c r="E177" s="42" t="s">
        <v>1801</v>
      </c>
      <c r="F177" s="42" t="s">
        <v>16</v>
      </c>
      <c r="G177" s="42" t="s">
        <v>21</v>
      </c>
      <c r="H177" s="42" t="s">
        <v>156</v>
      </c>
      <c r="I177" s="228">
        <v>44488</v>
      </c>
      <c r="J177" s="347">
        <v>44735</v>
      </c>
      <c r="K177" s="333">
        <f t="shared" si="13"/>
        <v>45100</v>
      </c>
    </row>
    <row r="178" ht="14.25">
      <c r="A178" s="350" t="s">
        <v>1503</v>
      </c>
      <c r="B178" s="42" t="s">
        <v>1802</v>
      </c>
      <c r="C178" s="42" t="s">
        <v>1312</v>
      </c>
      <c r="D178" s="32">
        <v>28529</v>
      </c>
      <c r="E178" s="42" t="s">
        <v>1803</v>
      </c>
      <c r="F178" s="42" t="s">
        <v>16</v>
      </c>
      <c r="G178" s="42" t="s">
        <v>17</v>
      </c>
      <c r="H178" s="42" t="s">
        <v>156</v>
      </c>
      <c r="I178" s="32">
        <v>44442</v>
      </c>
      <c r="J178" s="347">
        <v>44735</v>
      </c>
      <c r="K178" s="333">
        <f t="shared" si="13"/>
        <v>45100</v>
      </c>
    </row>
    <row r="179" ht="14.25">
      <c r="A179" s="350" t="s">
        <v>1503</v>
      </c>
      <c r="B179" s="42" t="s">
        <v>1804</v>
      </c>
      <c r="C179" s="42" t="s">
        <v>958</v>
      </c>
      <c r="D179" s="32">
        <v>31322</v>
      </c>
      <c r="E179" s="42" t="s">
        <v>1550</v>
      </c>
      <c r="F179" s="42" t="s">
        <v>16</v>
      </c>
      <c r="G179" s="42" t="s">
        <v>21</v>
      </c>
      <c r="H179" s="42" t="s">
        <v>156</v>
      </c>
      <c r="I179" s="228">
        <v>44091</v>
      </c>
      <c r="J179" s="347">
        <v>44735</v>
      </c>
      <c r="K179" s="333">
        <f t="shared" si="13"/>
        <v>45100</v>
      </c>
    </row>
    <row r="180" ht="14.25">
      <c r="A180" s="350" t="s">
        <v>1503</v>
      </c>
      <c r="B180" s="42" t="s">
        <v>1805</v>
      </c>
      <c r="C180" s="42" t="s">
        <v>1086</v>
      </c>
      <c r="D180" s="32">
        <v>32294</v>
      </c>
      <c r="E180" s="42" t="s">
        <v>1806</v>
      </c>
      <c r="F180" s="42" t="s">
        <v>16</v>
      </c>
      <c r="G180" s="42" t="s">
        <v>17</v>
      </c>
      <c r="H180" s="42" t="s">
        <v>156</v>
      </c>
      <c r="I180" s="228" t="s">
        <v>716</v>
      </c>
      <c r="J180" s="347">
        <v>44735</v>
      </c>
      <c r="K180" s="333">
        <f t="shared" si="13"/>
        <v>45100</v>
      </c>
    </row>
    <row r="181" ht="14.25">
      <c r="A181" s="350" t="s">
        <v>1503</v>
      </c>
      <c r="B181" s="42" t="s">
        <v>1807</v>
      </c>
      <c r="C181" s="42" t="s">
        <v>1066</v>
      </c>
      <c r="D181" s="32">
        <v>29778</v>
      </c>
      <c r="E181" s="42" t="s">
        <v>113</v>
      </c>
      <c r="F181" s="42" t="s">
        <v>16</v>
      </c>
      <c r="G181" s="42" t="s">
        <v>21</v>
      </c>
      <c r="H181" s="42" t="s">
        <v>156</v>
      </c>
      <c r="I181" s="228">
        <v>44488</v>
      </c>
      <c r="J181" s="347">
        <v>44735</v>
      </c>
      <c r="K181" s="333">
        <f t="shared" si="13"/>
        <v>45100</v>
      </c>
    </row>
    <row r="182" ht="14.25">
      <c r="A182" s="350" t="s">
        <v>1503</v>
      </c>
      <c r="B182" s="42" t="s">
        <v>1808</v>
      </c>
      <c r="C182" s="42" t="s">
        <v>1809</v>
      </c>
      <c r="D182" s="32">
        <v>26313</v>
      </c>
      <c r="E182" s="42" t="s">
        <v>132</v>
      </c>
      <c r="F182" s="42" t="s">
        <v>16</v>
      </c>
      <c r="G182" s="42" t="s">
        <v>21</v>
      </c>
      <c r="H182" s="42" t="s">
        <v>156</v>
      </c>
      <c r="I182" s="228">
        <v>43426</v>
      </c>
      <c r="J182" s="347">
        <v>44735</v>
      </c>
      <c r="K182" s="333">
        <f t="shared" ref="K182:K245" si="14">EDATE(J182,12)</f>
        <v>45100</v>
      </c>
    </row>
    <row r="183" ht="14.25">
      <c r="A183" s="350" t="s">
        <v>1503</v>
      </c>
      <c r="B183" s="42" t="s">
        <v>1810</v>
      </c>
      <c r="C183" s="42" t="s">
        <v>1811</v>
      </c>
      <c r="D183" s="32">
        <v>27878</v>
      </c>
      <c r="E183" s="42" t="s">
        <v>1812</v>
      </c>
      <c r="F183" s="42" t="s">
        <v>16</v>
      </c>
      <c r="G183" s="42" t="s">
        <v>21</v>
      </c>
      <c r="H183" s="42" t="s">
        <v>156</v>
      </c>
      <c r="I183" s="228">
        <v>44105</v>
      </c>
      <c r="J183" s="347">
        <v>44735</v>
      </c>
      <c r="K183" s="333">
        <f t="shared" si="14"/>
        <v>45100</v>
      </c>
    </row>
    <row r="184" ht="14.25">
      <c r="A184" s="350" t="s">
        <v>1503</v>
      </c>
      <c r="B184" s="11" t="s">
        <v>1813</v>
      </c>
      <c r="C184" s="42" t="s">
        <v>507</v>
      </c>
      <c r="D184" s="32">
        <v>30522</v>
      </c>
      <c r="E184" s="42" t="s">
        <v>1045</v>
      </c>
      <c r="F184" s="42" t="s">
        <v>16</v>
      </c>
      <c r="G184" s="42" t="s">
        <v>21</v>
      </c>
      <c r="H184" s="42" t="s">
        <v>156</v>
      </c>
      <c r="I184" s="228">
        <v>43717</v>
      </c>
      <c r="J184" s="344">
        <v>44735</v>
      </c>
      <c r="K184" s="333">
        <f t="shared" si="14"/>
        <v>45100</v>
      </c>
    </row>
    <row r="185" ht="14.25">
      <c r="A185" s="350" t="s">
        <v>1503</v>
      </c>
      <c r="B185" s="42" t="s">
        <v>1814</v>
      </c>
      <c r="C185" s="42" t="s">
        <v>1727</v>
      </c>
      <c r="D185" s="32">
        <v>28741</v>
      </c>
      <c r="E185" s="42" t="s">
        <v>1498</v>
      </c>
      <c r="F185" s="42" t="s">
        <v>16</v>
      </c>
      <c r="G185" s="42" t="s">
        <v>21</v>
      </c>
      <c r="H185" s="42" t="s">
        <v>156</v>
      </c>
      <c r="I185" s="228">
        <v>43131</v>
      </c>
      <c r="J185" s="347">
        <v>44735</v>
      </c>
      <c r="K185" s="333">
        <f t="shared" si="14"/>
        <v>45100</v>
      </c>
    </row>
    <row r="186" ht="14.25">
      <c r="A186" s="350" t="s">
        <v>1503</v>
      </c>
      <c r="B186" s="42" t="s">
        <v>1815</v>
      </c>
      <c r="C186" s="42" t="s">
        <v>1816</v>
      </c>
      <c r="D186" s="32">
        <v>27845</v>
      </c>
      <c r="E186" s="42" t="s">
        <v>1817</v>
      </c>
      <c r="F186" s="42" t="s">
        <v>16</v>
      </c>
      <c r="G186" s="42" t="s">
        <v>17</v>
      </c>
      <c r="H186" s="42" t="s">
        <v>156</v>
      </c>
      <c r="I186" s="228">
        <v>44091</v>
      </c>
      <c r="J186" s="347">
        <v>44735</v>
      </c>
      <c r="K186" s="333">
        <f t="shared" si="14"/>
        <v>45100</v>
      </c>
    </row>
    <row r="187" ht="14.25">
      <c r="A187" s="350" t="s">
        <v>1503</v>
      </c>
      <c r="B187" s="42" t="s">
        <v>1818</v>
      </c>
      <c r="C187" s="42" t="s">
        <v>299</v>
      </c>
      <c r="D187" s="32">
        <v>29689</v>
      </c>
      <c r="E187" s="63" t="s">
        <v>1819</v>
      </c>
      <c r="F187" s="42" t="s">
        <v>16</v>
      </c>
      <c r="G187" s="42" t="s">
        <v>21</v>
      </c>
      <c r="H187" s="42" t="s">
        <v>1462</v>
      </c>
      <c r="I187" s="32">
        <v>44453</v>
      </c>
      <c r="J187" s="347">
        <v>44735</v>
      </c>
      <c r="K187" s="333">
        <f t="shared" si="14"/>
        <v>45100</v>
      </c>
    </row>
    <row r="188" ht="14.25">
      <c r="A188" s="350" t="s">
        <v>1503</v>
      </c>
      <c r="B188" s="42" t="s">
        <v>1788</v>
      </c>
      <c r="C188" s="42" t="s">
        <v>746</v>
      </c>
      <c r="D188" s="32">
        <v>27492</v>
      </c>
      <c r="E188" s="42" t="s">
        <v>1789</v>
      </c>
      <c r="F188" s="42" t="s">
        <v>16</v>
      </c>
      <c r="G188" s="42" t="s">
        <v>21</v>
      </c>
      <c r="H188" s="113" t="s">
        <v>1462</v>
      </c>
      <c r="I188" s="228">
        <v>44544</v>
      </c>
      <c r="J188" s="347">
        <v>44735</v>
      </c>
      <c r="K188" s="333">
        <f t="shared" si="14"/>
        <v>45100</v>
      </c>
    </row>
    <row r="189" ht="14.25">
      <c r="A189" s="350" t="s">
        <v>1503</v>
      </c>
      <c r="B189" s="42" t="s">
        <v>1656</v>
      </c>
      <c r="C189" s="42" t="s">
        <v>1657</v>
      </c>
      <c r="D189" s="32">
        <v>30413</v>
      </c>
      <c r="E189" s="42" t="s">
        <v>1796</v>
      </c>
      <c r="F189" s="42" t="s">
        <v>16</v>
      </c>
      <c r="G189" s="42" t="s">
        <v>21</v>
      </c>
      <c r="H189" s="113" t="s">
        <v>1462</v>
      </c>
      <c r="I189" s="228">
        <v>44614</v>
      </c>
      <c r="J189" s="347">
        <v>44735</v>
      </c>
      <c r="K189" s="333">
        <f t="shared" si="14"/>
        <v>45100</v>
      </c>
    </row>
    <row r="190" ht="14.25">
      <c r="A190" s="350" t="s">
        <v>1503</v>
      </c>
      <c r="B190" s="42" t="s">
        <v>1820</v>
      </c>
      <c r="C190" s="42" t="s">
        <v>1003</v>
      </c>
      <c r="D190" s="32">
        <v>29594</v>
      </c>
      <c r="E190" s="42" t="s">
        <v>1821</v>
      </c>
      <c r="F190" s="42" t="s">
        <v>16</v>
      </c>
      <c r="G190" s="42" t="s">
        <v>17</v>
      </c>
      <c r="H190" s="113" t="s">
        <v>1462</v>
      </c>
      <c r="I190" s="228">
        <v>44453</v>
      </c>
      <c r="J190" s="347">
        <v>44735</v>
      </c>
      <c r="K190" s="333">
        <f t="shared" si="14"/>
        <v>45100</v>
      </c>
    </row>
    <row r="191" ht="14.25">
      <c r="A191" s="350" t="s">
        <v>1503</v>
      </c>
      <c r="B191" s="42" t="s">
        <v>1675</v>
      </c>
      <c r="C191" s="42" t="s">
        <v>315</v>
      </c>
      <c r="D191" s="32">
        <v>30141</v>
      </c>
      <c r="E191" s="42" t="s">
        <v>1498</v>
      </c>
      <c r="F191" s="42" t="s">
        <v>16</v>
      </c>
      <c r="G191" s="42" t="s">
        <v>21</v>
      </c>
      <c r="H191" s="113" t="s">
        <v>1462</v>
      </c>
      <c r="I191" s="228">
        <v>43813</v>
      </c>
      <c r="J191" s="347">
        <v>44735</v>
      </c>
      <c r="K191" s="333">
        <f t="shared" si="14"/>
        <v>45100</v>
      </c>
    </row>
    <row r="192" ht="14.25">
      <c r="A192" s="350" t="s">
        <v>1503</v>
      </c>
      <c r="B192" s="42" t="s">
        <v>1822</v>
      </c>
      <c r="C192" s="42" t="s">
        <v>165</v>
      </c>
      <c r="D192" s="32">
        <v>34837</v>
      </c>
      <c r="E192" s="42" t="s">
        <v>1823</v>
      </c>
      <c r="F192" s="42" t="s">
        <v>16</v>
      </c>
      <c r="G192" s="42" t="s">
        <v>21</v>
      </c>
      <c r="H192" s="113" t="s">
        <v>1462</v>
      </c>
      <c r="I192" s="228">
        <v>43811</v>
      </c>
      <c r="J192" s="347">
        <v>44735</v>
      </c>
      <c r="K192" s="333">
        <f t="shared" si="14"/>
        <v>45100</v>
      </c>
    </row>
    <row r="193" ht="14.25">
      <c r="A193" s="350" t="s">
        <v>1503</v>
      </c>
      <c r="B193" s="42" t="s">
        <v>1824</v>
      </c>
      <c r="C193" s="42" t="s">
        <v>1094</v>
      </c>
      <c r="D193" s="32">
        <v>36040</v>
      </c>
      <c r="E193" s="42" t="s">
        <v>1786</v>
      </c>
      <c r="F193" s="42" t="s">
        <v>16</v>
      </c>
      <c r="G193" s="42" t="s">
        <v>21</v>
      </c>
      <c r="H193" s="113" t="s">
        <v>1462</v>
      </c>
      <c r="I193" s="228">
        <v>43811</v>
      </c>
      <c r="J193" s="347">
        <v>44735</v>
      </c>
      <c r="K193" s="333">
        <f t="shared" si="14"/>
        <v>45100</v>
      </c>
    </row>
    <row r="194" ht="14.25">
      <c r="A194" s="350" t="s">
        <v>1503</v>
      </c>
      <c r="B194" s="42" t="s">
        <v>1825</v>
      </c>
      <c r="C194" s="42" t="s">
        <v>1009</v>
      </c>
      <c r="D194" s="32">
        <v>32189</v>
      </c>
      <c r="E194" s="42" t="s">
        <v>830</v>
      </c>
      <c r="F194" s="42" t="s">
        <v>16</v>
      </c>
      <c r="G194" s="42" t="s">
        <v>17</v>
      </c>
      <c r="H194" s="113" t="s">
        <v>1462</v>
      </c>
      <c r="I194" s="228">
        <v>44453</v>
      </c>
      <c r="J194" s="347">
        <v>44735</v>
      </c>
      <c r="K194" s="333">
        <f t="shared" si="14"/>
        <v>45100</v>
      </c>
    </row>
    <row r="195" ht="14.25">
      <c r="A195" s="350" t="s">
        <v>1503</v>
      </c>
      <c r="B195" s="11" t="s">
        <v>1826</v>
      </c>
      <c r="C195" s="42" t="s">
        <v>1171</v>
      </c>
      <c r="D195" s="32">
        <v>32800</v>
      </c>
      <c r="E195" s="42" t="s">
        <v>1827</v>
      </c>
      <c r="F195" s="42" t="s">
        <v>16</v>
      </c>
      <c r="G195" s="42" t="s">
        <v>21</v>
      </c>
      <c r="H195" s="113" t="s">
        <v>1828</v>
      </c>
      <c r="I195" s="228">
        <v>44453</v>
      </c>
      <c r="J195" s="347">
        <v>44735</v>
      </c>
      <c r="K195" s="333">
        <f t="shared" si="14"/>
        <v>45100</v>
      </c>
    </row>
    <row r="196" ht="14.25">
      <c r="A196" s="350" t="s">
        <v>1503</v>
      </c>
      <c r="B196" s="42" t="s">
        <v>271</v>
      </c>
      <c r="C196" s="42" t="s">
        <v>561</v>
      </c>
      <c r="D196" s="32">
        <v>30842</v>
      </c>
      <c r="E196" s="42" t="s">
        <v>1498</v>
      </c>
      <c r="F196" s="42" t="s">
        <v>16</v>
      </c>
      <c r="G196" s="42" t="s">
        <v>21</v>
      </c>
      <c r="H196" s="113" t="s">
        <v>1462</v>
      </c>
      <c r="I196" s="228">
        <v>43811</v>
      </c>
      <c r="J196" s="347">
        <v>44735</v>
      </c>
      <c r="K196" s="333">
        <f t="shared" si="14"/>
        <v>45100</v>
      </c>
    </row>
    <row r="197" ht="14.25">
      <c r="A197" s="350" t="s">
        <v>1503</v>
      </c>
      <c r="B197" s="42" t="s">
        <v>1829</v>
      </c>
      <c r="C197" s="42" t="s">
        <v>1145</v>
      </c>
      <c r="D197" s="32">
        <v>26964</v>
      </c>
      <c r="E197" s="42" t="s">
        <v>1830</v>
      </c>
      <c r="F197" s="42" t="s">
        <v>16</v>
      </c>
      <c r="G197" s="42" t="s">
        <v>17</v>
      </c>
      <c r="H197" s="113" t="s">
        <v>1462</v>
      </c>
      <c r="I197" s="228">
        <v>44453</v>
      </c>
      <c r="J197" s="347">
        <v>44735</v>
      </c>
      <c r="K197" s="333">
        <f t="shared" si="14"/>
        <v>45100</v>
      </c>
    </row>
    <row r="198" ht="14.25">
      <c r="A198" s="350" t="s">
        <v>1503</v>
      </c>
      <c r="B198" s="376" t="s">
        <v>1831</v>
      </c>
      <c r="C198" s="377" t="s">
        <v>81</v>
      </c>
      <c r="D198" s="378">
        <v>30735</v>
      </c>
      <c r="E198" s="377" t="s">
        <v>1832</v>
      </c>
      <c r="F198" s="377" t="s">
        <v>16</v>
      </c>
      <c r="G198" s="379" t="s">
        <v>17</v>
      </c>
      <c r="H198" s="376" t="s">
        <v>1462</v>
      </c>
      <c r="I198" s="378">
        <v>43813</v>
      </c>
      <c r="J198" s="347">
        <v>44735</v>
      </c>
      <c r="K198" s="333">
        <f t="shared" si="14"/>
        <v>45100</v>
      </c>
    </row>
    <row r="199" ht="14.25">
      <c r="A199" s="350" t="s">
        <v>1503</v>
      </c>
      <c r="B199" s="380" t="s">
        <v>1833</v>
      </c>
      <c r="C199" s="381" t="s">
        <v>1218</v>
      </c>
      <c r="D199" s="382">
        <v>30571</v>
      </c>
      <c r="E199" s="381" t="s">
        <v>113</v>
      </c>
      <c r="F199" s="381" t="s">
        <v>16</v>
      </c>
      <c r="G199" s="383" t="s">
        <v>21</v>
      </c>
      <c r="H199" s="384" t="s">
        <v>1462</v>
      </c>
      <c r="I199" s="385">
        <v>43811</v>
      </c>
      <c r="J199" s="347">
        <v>44735</v>
      </c>
      <c r="K199" s="333">
        <f t="shared" si="14"/>
        <v>45100</v>
      </c>
    </row>
    <row r="200" ht="14.25">
      <c r="A200" s="350" t="s">
        <v>1563</v>
      </c>
      <c r="B200" s="63" t="s">
        <v>1834</v>
      </c>
      <c r="C200" s="63" t="s">
        <v>1835</v>
      </c>
      <c r="D200" s="19">
        <v>30895</v>
      </c>
      <c r="E200" s="11" t="s">
        <v>1836</v>
      </c>
      <c r="F200" s="11" t="s">
        <v>16</v>
      </c>
      <c r="G200" s="11" t="s">
        <v>21</v>
      </c>
      <c r="H200" s="11" t="s">
        <v>156</v>
      </c>
      <c r="I200" s="19">
        <v>44806</v>
      </c>
      <c r="J200" s="347">
        <v>44812</v>
      </c>
      <c r="K200" s="333">
        <f t="shared" si="14"/>
        <v>45177</v>
      </c>
    </row>
    <row r="201" ht="14.25">
      <c r="A201" s="350" t="s">
        <v>1503</v>
      </c>
      <c r="B201" s="11" t="s">
        <v>1814</v>
      </c>
      <c r="C201" s="11" t="s">
        <v>1727</v>
      </c>
      <c r="D201" s="19">
        <v>28741</v>
      </c>
      <c r="E201" s="11" t="s">
        <v>1516</v>
      </c>
      <c r="F201" s="11" t="s">
        <v>16</v>
      </c>
      <c r="G201" s="11" t="s">
        <v>21</v>
      </c>
      <c r="H201" s="11" t="s">
        <v>156</v>
      </c>
      <c r="I201" s="19">
        <v>44806</v>
      </c>
      <c r="J201" s="347">
        <v>44812</v>
      </c>
      <c r="K201" s="333">
        <f t="shared" si="14"/>
        <v>45177</v>
      </c>
    </row>
    <row r="202" ht="14.25">
      <c r="A202" s="350" t="s">
        <v>1503</v>
      </c>
      <c r="B202" s="11" t="s">
        <v>1837</v>
      </c>
      <c r="C202" s="11" t="s">
        <v>1145</v>
      </c>
      <c r="D202" s="19">
        <v>26964</v>
      </c>
      <c r="E202" s="11" t="s">
        <v>1838</v>
      </c>
      <c r="F202" s="11" t="s">
        <v>16</v>
      </c>
      <c r="G202" s="11" t="s">
        <v>17</v>
      </c>
      <c r="H202" s="11" t="s">
        <v>156</v>
      </c>
      <c r="I202" s="19">
        <v>44806</v>
      </c>
      <c r="J202" s="347">
        <v>44812</v>
      </c>
      <c r="K202" s="333">
        <f t="shared" si="14"/>
        <v>45177</v>
      </c>
    </row>
    <row r="203" ht="14.25">
      <c r="A203" s="349" t="s">
        <v>1686</v>
      </c>
      <c r="B203" s="11" t="s">
        <v>1839</v>
      </c>
      <c r="C203" s="11" t="s">
        <v>124</v>
      </c>
      <c r="D203" s="19">
        <v>31269</v>
      </c>
      <c r="E203" s="11" t="s">
        <v>1840</v>
      </c>
      <c r="F203" s="11" t="s">
        <v>33</v>
      </c>
      <c r="G203" s="11" t="s">
        <v>21</v>
      </c>
      <c r="H203" s="11" t="s">
        <v>156</v>
      </c>
      <c r="I203" s="19">
        <v>44442</v>
      </c>
      <c r="J203" s="360">
        <v>44812</v>
      </c>
      <c r="K203" s="333">
        <f t="shared" si="14"/>
        <v>45177</v>
      </c>
    </row>
    <row r="204" ht="14.25">
      <c r="A204" s="350" t="s">
        <v>1686</v>
      </c>
      <c r="B204" s="11" t="s">
        <v>1841</v>
      </c>
      <c r="C204" s="11" t="s">
        <v>1724</v>
      </c>
      <c r="D204" s="19">
        <v>27109</v>
      </c>
      <c r="E204" s="11" t="s">
        <v>1842</v>
      </c>
      <c r="F204" s="11" t="s">
        <v>33</v>
      </c>
      <c r="G204" s="11" t="s">
        <v>17</v>
      </c>
      <c r="H204" s="11" t="s">
        <v>156</v>
      </c>
      <c r="I204" s="19">
        <v>44442</v>
      </c>
      <c r="J204" s="360">
        <v>44812</v>
      </c>
      <c r="K204" s="333">
        <f t="shared" si="14"/>
        <v>45177</v>
      </c>
    </row>
    <row r="205" ht="14.25">
      <c r="A205" s="350" t="s">
        <v>1686</v>
      </c>
      <c r="B205" s="11" t="s">
        <v>1843</v>
      </c>
      <c r="C205" s="11" t="s">
        <v>1113</v>
      </c>
      <c r="D205" s="19">
        <v>31602</v>
      </c>
      <c r="E205" s="11" t="s">
        <v>1844</v>
      </c>
      <c r="F205" s="11" t="s">
        <v>33</v>
      </c>
      <c r="G205" s="11" t="s">
        <v>21</v>
      </c>
      <c r="H205" s="11" t="s">
        <v>156</v>
      </c>
      <c r="I205" s="19">
        <v>44442</v>
      </c>
      <c r="J205" s="360">
        <v>44812</v>
      </c>
      <c r="K205" s="333">
        <f t="shared" si="14"/>
        <v>45177</v>
      </c>
    </row>
    <row r="206" ht="14.25">
      <c r="A206" s="350" t="s">
        <v>1686</v>
      </c>
      <c r="B206" s="11" t="s">
        <v>1723</v>
      </c>
      <c r="C206" s="11" t="s">
        <v>1724</v>
      </c>
      <c r="D206" s="19"/>
      <c r="E206" s="11"/>
      <c r="F206" s="11" t="s">
        <v>33</v>
      </c>
      <c r="G206" s="11" t="s">
        <v>17</v>
      </c>
      <c r="H206" s="11" t="s">
        <v>156</v>
      </c>
      <c r="I206" s="19" t="s">
        <v>296</v>
      </c>
      <c r="J206" s="360"/>
      <c r="K206" s="333">
        <v>46286</v>
      </c>
    </row>
    <row r="207" ht="14.25">
      <c r="A207" s="350" t="s">
        <v>1686</v>
      </c>
      <c r="B207" s="11" t="s">
        <v>1845</v>
      </c>
      <c r="C207" s="11" t="s">
        <v>1846</v>
      </c>
      <c r="D207" s="19">
        <v>31376</v>
      </c>
      <c r="E207" s="11" t="s">
        <v>48</v>
      </c>
      <c r="F207" s="11" t="s">
        <v>33</v>
      </c>
      <c r="G207" s="11" t="s">
        <v>21</v>
      </c>
      <c r="H207" s="11" t="s">
        <v>156</v>
      </c>
      <c r="I207" s="19">
        <v>44442</v>
      </c>
      <c r="J207" s="360">
        <v>44812</v>
      </c>
      <c r="K207" s="333">
        <f t="shared" si="14"/>
        <v>45177</v>
      </c>
    </row>
    <row r="208" ht="14.25">
      <c r="A208" s="350" t="s">
        <v>1686</v>
      </c>
      <c r="B208" s="386" t="s">
        <v>1847</v>
      </c>
      <c r="C208" s="63" t="s">
        <v>1848</v>
      </c>
      <c r="D208" s="123">
        <v>19745</v>
      </c>
      <c r="E208" s="63" t="s">
        <v>1849</v>
      </c>
      <c r="F208" s="63" t="s">
        <v>16</v>
      </c>
      <c r="G208" s="63" t="s">
        <v>21</v>
      </c>
      <c r="H208" s="11" t="s">
        <v>156</v>
      </c>
      <c r="I208" s="123">
        <v>43441</v>
      </c>
      <c r="J208" s="387">
        <v>44812</v>
      </c>
      <c r="K208" s="333">
        <f t="shared" si="14"/>
        <v>45177</v>
      </c>
    </row>
    <row r="209" ht="14.25">
      <c r="A209" s="350" t="s">
        <v>1770</v>
      </c>
      <c r="B209" s="11" t="s">
        <v>1777</v>
      </c>
      <c r="C209" s="11" t="s">
        <v>1016</v>
      </c>
      <c r="D209" s="19">
        <v>30693</v>
      </c>
      <c r="E209" s="11" t="s">
        <v>785</v>
      </c>
      <c r="F209" s="11" t="s">
        <v>16</v>
      </c>
      <c r="G209" s="11" t="s">
        <v>21</v>
      </c>
      <c r="H209" s="11" t="s">
        <v>156</v>
      </c>
      <c r="I209" s="19">
        <v>44572</v>
      </c>
      <c r="J209" s="348">
        <v>44812</v>
      </c>
      <c r="K209" s="333">
        <f t="shared" si="14"/>
        <v>45177</v>
      </c>
    </row>
    <row r="210" ht="14.25">
      <c r="A210" s="350" t="s">
        <v>1770</v>
      </c>
      <c r="B210" s="11" t="s">
        <v>1777</v>
      </c>
      <c r="C210" s="11" t="s">
        <v>1016</v>
      </c>
      <c r="D210" s="19">
        <v>30693</v>
      </c>
      <c r="E210" s="11" t="s">
        <v>785</v>
      </c>
      <c r="F210" s="11" t="s">
        <v>16</v>
      </c>
      <c r="G210" s="11" t="s">
        <v>21</v>
      </c>
      <c r="H210" s="11" t="s">
        <v>18</v>
      </c>
      <c r="I210" s="19">
        <v>44637</v>
      </c>
      <c r="J210" s="348">
        <v>44812</v>
      </c>
      <c r="K210" s="333">
        <f t="shared" si="14"/>
        <v>45177</v>
      </c>
    </row>
    <row r="211" ht="14.25">
      <c r="A211" s="350" t="s">
        <v>1770</v>
      </c>
      <c r="B211" s="11" t="s">
        <v>1778</v>
      </c>
      <c r="C211" s="11" t="s">
        <v>343</v>
      </c>
      <c r="D211" s="19">
        <v>28754</v>
      </c>
      <c r="E211" s="11" t="s">
        <v>135</v>
      </c>
      <c r="F211" s="11" t="s">
        <v>16</v>
      </c>
      <c r="G211" s="11" t="s">
        <v>17</v>
      </c>
      <c r="H211" s="11" t="s">
        <v>156</v>
      </c>
      <c r="I211" s="123">
        <v>43062</v>
      </c>
      <c r="J211" s="348">
        <v>44812</v>
      </c>
      <c r="K211" s="48">
        <v>44926</v>
      </c>
    </row>
    <row r="212" ht="14.25">
      <c r="A212" s="350" t="s">
        <v>1770</v>
      </c>
      <c r="B212" s="63" t="s">
        <v>1850</v>
      </c>
      <c r="C212" s="11" t="s">
        <v>315</v>
      </c>
      <c r="D212" s="19">
        <v>29500</v>
      </c>
      <c r="E212" s="63" t="s">
        <v>1851</v>
      </c>
      <c r="F212" s="11" t="s">
        <v>16</v>
      </c>
      <c r="G212" s="11" t="s">
        <v>21</v>
      </c>
      <c r="H212" s="11" t="s">
        <v>156</v>
      </c>
      <c r="I212" s="19">
        <v>43161</v>
      </c>
      <c r="J212" s="348">
        <v>44812</v>
      </c>
      <c r="K212" s="333">
        <f t="shared" si="14"/>
        <v>45177</v>
      </c>
    </row>
    <row r="213" ht="14.25">
      <c r="A213" s="350" t="s">
        <v>1770</v>
      </c>
      <c r="B213" s="63" t="s">
        <v>1852</v>
      </c>
      <c r="C213" s="63" t="s">
        <v>124</v>
      </c>
      <c r="D213" s="123">
        <v>29417</v>
      </c>
      <c r="E213" s="63" t="s">
        <v>1853</v>
      </c>
      <c r="F213" s="11" t="s">
        <v>16</v>
      </c>
      <c r="G213" s="11" t="s">
        <v>21</v>
      </c>
      <c r="H213" s="11" t="s">
        <v>156</v>
      </c>
      <c r="I213" s="19">
        <v>43353</v>
      </c>
      <c r="J213" s="348">
        <v>44812</v>
      </c>
      <c r="K213" s="333">
        <f t="shared" si="14"/>
        <v>45177</v>
      </c>
    </row>
    <row r="214" ht="14.25">
      <c r="A214" s="350" t="s">
        <v>1770</v>
      </c>
      <c r="B214" s="63" t="s">
        <v>1854</v>
      </c>
      <c r="C214" s="63" t="s">
        <v>1207</v>
      </c>
      <c r="D214" s="19">
        <v>29870</v>
      </c>
      <c r="E214" s="63" t="s">
        <v>1855</v>
      </c>
      <c r="F214" s="11" t="s">
        <v>16</v>
      </c>
      <c r="G214" s="11" t="s">
        <v>17</v>
      </c>
      <c r="H214" s="11" t="s">
        <v>156</v>
      </c>
      <c r="I214" s="19">
        <v>43717</v>
      </c>
      <c r="J214" s="348">
        <v>44812</v>
      </c>
      <c r="K214" s="333">
        <f t="shared" si="14"/>
        <v>45177</v>
      </c>
    </row>
    <row r="215" ht="14.25">
      <c r="A215" s="350" t="s">
        <v>1770</v>
      </c>
      <c r="B215" s="63" t="s">
        <v>1856</v>
      </c>
      <c r="C215" s="11" t="s">
        <v>315</v>
      </c>
      <c r="D215" s="19">
        <v>31714</v>
      </c>
      <c r="E215" s="63" t="s">
        <v>1857</v>
      </c>
      <c r="F215" s="11" t="s">
        <v>16</v>
      </c>
      <c r="G215" s="11" t="s">
        <v>21</v>
      </c>
      <c r="H215" s="11" t="s">
        <v>156</v>
      </c>
      <c r="I215" s="19">
        <v>43161</v>
      </c>
      <c r="J215" s="348">
        <v>44812</v>
      </c>
      <c r="K215" s="333">
        <f t="shared" si="14"/>
        <v>45177</v>
      </c>
    </row>
    <row r="216" ht="14.25">
      <c r="A216" s="350" t="s">
        <v>1770</v>
      </c>
      <c r="B216" s="388" t="s">
        <v>1858</v>
      </c>
      <c r="C216" s="389" t="s">
        <v>590</v>
      </c>
      <c r="D216" s="390">
        <v>29581</v>
      </c>
      <c r="E216" s="391" t="s">
        <v>1859</v>
      </c>
      <c r="F216" s="11" t="s">
        <v>16</v>
      </c>
      <c r="G216" s="11" t="s">
        <v>17</v>
      </c>
      <c r="H216" s="11" t="s">
        <v>156</v>
      </c>
      <c r="I216" s="19">
        <v>43445</v>
      </c>
      <c r="J216" s="344">
        <v>44825</v>
      </c>
      <c r="K216" s="333">
        <f t="shared" si="14"/>
        <v>45190</v>
      </c>
    </row>
    <row r="217" ht="14.25">
      <c r="A217" s="350" t="s">
        <v>1770</v>
      </c>
      <c r="B217" s="246" t="s">
        <v>1860</v>
      </c>
      <c r="C217" s="247" t="s">
        <v>154</v>
      </c>
      <c r="D217" s="342">
        <v>31559</v>
      </c>
      <c r="E217" s="247" t="s">
        <v>1861</v>
      </c>
      <c r="F217" s="11" t="s">
        <v>16</v>
      </c>
      <c r="G217" s="11" t="s">
        <v>21</v>
      </c>
      <c r="H217" s="11" t="s">
        <v>156</v>
      </c>
      <c r="I217" s="19">
        <v>44806</v>
      </c>
      <c r="J217" s="347">
        <v>44825</v>
      </c>
      <c r="K217" s="333">
        <f t="shared" si="14"/>
        <v>45190</v>
      </c>
    </row>
    <row r="218" ht="14.25">
      <c r="A218" s="350" t="s">
        <v>1728</v>
      </c>
      <c r="B218" s="11" t="s">
        <v>145</v>
      </c>
      <c r="C218" s="11" t="s">
        <v>1862</v>
      </c>
      <c r="D218" s="19">
        <v>28268</v>
      </c>
      <c r="E218" s="11" t="s">
        <v>155</v>
      </c>
      <c r="F218" s="11" t="s">
        <v>16</v>
      </c>
      <c r="G218" s="11" t="s">
        <v>17</v>
      </c>
      <c r="H218" s="11" t="s">
        <v>156</v>
      </c>
      <c r="I218" s="19">
        <v>44085</v>
      </c>
      <c r="J218" s="344">
        <v>44816</v>
      </c>
      <c r="K218" s="333">
        <f t="shared" si="14"/>
        <v>45181</v>
      </c>
    </row>
    <row r="219" ht="14.25">
      <c r="A219" s="350" t="s">
        <v>1728</v>
      </c>
      <c r="B219" s="392" t="s">
        <v>1863</v>
      </c>
      <c r="C219" s="11" t="s">
        <v>1864</v>
      </c>
      <c r="D219" s="19">
        <v>29714</v>
      </c>
      <c r="E219" s="11" t="s">
        <v>319</v>
      </c>
      <c r="F219" s="11" t="s">
        <v>16</v>
      </c>
      <c r="G219" s="11" t="s">
        <v>21</v>
      </c>
      <c r="H219" s="11" t="s">
        <v>156</v>
      </c>
      <c r="I219" s="19">
        <v>44085</v>
      </c>
      <c r="J219" s="347">
        <v>44816</v>
      </c>
      <c r="K219" s="333">
        <f t="shared" si="14"/>
        <v>45181</v>
      </c>
    </row>
    <row r="220" ht="14.25">
      <c r="A220" s="350" t="s">
        <v>1728</v>
      </c>
      <c r="B220" s="13" t="s">
        <v>1865</v>
      </c>
      <c r="C220" s="11" t="s">
        <v>24</v>
      </c>
      <c r="D220" s="393">
        <v>30781</v>
      </c>
      <c r="E220" s="11" t="s">
        <v>155</v>
      </c>
      <c r="F220" s="11" t="s">
        <v>16</v>
      </c>
      <c r="G220" s="11" t="s">
        <v>17</v>
      </c>
      <c r="H220" s="11" t="s">
        <v>156</v>
      </c>
      <c r="I220" s="19">
        <v>44085</v>
      </c>
      <c r="J220" s="347">
        <v>44816</v>
      </c>
      <c r="K220" s="333">
        <f t="shared" si="14"/>
        <v>45181</v>
      </c>
    </row>
    <row r="221" ht="14.25">
      <c r="A221" s="350" t="s">
        <v>1728</v>
      </c>
      <c r="B221" s="11" t="s">
        <v>1866</v>
      </c>
      <c r="C221" s="11" t="s">
        <v>350</v>
      </c>
      <c r="D221" s="19">
        <v>29523</v>
      </c>
      <c r="E221" s="11" t="s">
        <v>1867</v>
      </c>
      <c r="F221" s="11" t="s">
        <v>16</v>
      </c>
      <c r="G221" s="11" t="s">
        <v>17</v>
      </c>
      <c r="H221" s="11" t="s">
        <v>156</v>
      </c>
      <c r="I221" s="19">
        <v>44655</v>
      </c>
      <c r="J221" s="347">
        <v>44816</v>
      </c>
      <c r="K221" s="333">
        <f t="shared" si="14"/>
        <v>45181</v>
      </c>
    </row>
    <row r="222" ht="14.25">
      <c r="A222" s="350" t="s">
        <v>1552</v>
      </c>
      <c r="B222" s="11" t="s">
        <v>1574</v>
      </c>
      <c r="C222" s="11" t="s">
        <v>195</v>
      </c>
      <c r="D222" s="19">
        <v>28534</v>
      </c>
      <c r="E222" s="11" t="s">
        <v>1575</v>
      </c>
      <c r="F222" s="11" t="s">
        <v>21</v>
      </c>
      <c r="G222" s="11" t="s">
        <v>17</v>
      </c>
      <c r="H222" s="11" t="s">
        <v>1462</v>
      </c>
      <c r="I222" s="19">
        <v>44084</v>
      </c>
      <c r="J222" s="344">
        <v>44816</v>
      </c>
      <c r="K222" s="333">
        <f t="shared" si="14"/>
        <v>45181</v>
      </c>
    </row>
    <row r="223" ht="14.25">
      <c r="A223" s="350" t="s">
        <v>1868</v>
      </c>
      <c r="B223" s="63" t="s">
        <v>1869</v>
      </c>
      <c r="C223" s="63" t="s">
        <v>1743</v>
      </c>
      <c r="D223" s="19">
        <v>27608</v>
      </c>
      <c r="E223" s="11" t="s">
        <v>688</v>
      </c>
      <c r="F223" s="63" t="s">
        <v>16</v>
      </c>
      <c r="G223" s="63" t="s">
        <v>21</v>
      </c>
      <c r="H223" s="11" t="s">
        <v>156</v>
      </c>
      <c r="I223" s="19">
        <v>43131</v>
      </c>
      <c r="J223" s="347">
        <v>44816</v>
      </c>
      <c r="K223" s="333">
        <f t="shared" si="14"/>
        <v>45181</v>
      </c>
    </row>
    <row r="224" ht="14.25">
      <c r="A224" s="350" t="s">
        <v>1868</v>
      </c>
      <c r="B224" s="63" t="s">
        <v>1870</v>
      </c>
      <c r="C224" s="63" t="s">
        <v>1154</v>
      </c>
      <c r="D224" s="123">
        <v>31736</v>
      </c>
      <c r="E224" s="63" t="s">
        <v>1871</v>
      </c>
      <c r="F224" s="63" t="s">
        <v>16</v>
      </c>
      <c r="G224" s="63" t="s">
        <v>21</v>
      </c>
      <c r="H224" s="11" t="s">
        <v>156</v>
      </c>
      <c r="I224" s="123">
        <v>44655</v>
      </c>
      <c r="J224" s="347">
        <v>44816</v>
      </c>
      <c r="K224" s="333">
        <f t="shared" si="14"/>
        <v>45181</v>
      </c>
    </row>
    <row r="225" ht="14.25">
      <c r="A225" s="350" t="s">
        <v>1868</v>
      </c>
      <c r="B225" s="63" t="s">
        <v>1872</v>
      </c>
      <c r="C225" s="63" t="s">
        <v>418</v>
      </c>
      <c r="D225" s="19">
        <v>30524</v>
      </c>
      <c r="E225" s="63" t="s">
        <v>1873</v>
      </c>
      <c r="F225" s="11" t="s">
        <v>16</v>
      </c>
      <c r="G225" s="63" t="s">
        <v>21</v>
      </c>
      <c r="H225" s="11" t="s">
        <v>156</v>
      </c>
      <c r="I225" s="19">
        <v>43802</v>
      </c>
      <c r="J225" s="347">
        <v>44816</v>
      </c>
      <c r="K225" s="333">
        <f t="shared" si="14"/>
        <v>45181</v>
      </c>
    </row>
    <row r="226" ht="14.25">
      <c r="A226" s="350" t="s">
        <v>1868</v>
      </c>
      <c r="B226" s="63" t="s">
        <v>1874</v>
      </c>
      <c r="C226" s="63" t="s">
        <v>1875</v>
      </c>
      <c r="D226" s="19">
        <v>26695</v>
      </c>
      <c r="E226" s="11" t="s">
        <v>688</v>
      </c>
      <c r="F226" s="11" t="s">
        <v>16</v>
      </c>
      <c r="G226" s="63" t="s">
        <v>21</v>
      </c>
      <c r="H226" s="11" t="s">
        <v>156</v>
      </c>
      <c r="I226" s="19">
        <v>43587</v>
      </c>
      <c r="J226" s="347">
        <v>44816</v>
      </c>
      <c r="K226" s="333">
        <f t="shared" si="14"/>
        <v>45181</v>
      </c>
    </row>
    <row r="227" ht="14.25">
      <c r="A227" s="350" t="s">
        <v>1868</v>
      </c>
      <c r="B227" s="63" t="s">
        <v>1876</v>
      </c>
      <c r="C227" s="63" t="s">
        <v>321</v>
      </c>
      <c r="D227" s="19">
        <v>27544</v>
      </c>
      <c r="E227" s="63" t="s">
        <v>1524</v>
      </c>
      <c r="F227" s="63" t="s">
        <v>16</v>
      </c>
      <c r="G227" s="63" t="s">
        <v>21</v>
      </c>
      <c r="H227" s="11" t="s">
        <v>156</v>
      </c>
      <c r="I227" s="123">
        <v>44105</v>
      </c>
      <c r="J227" s="347">
        <v>44816</v>
      </c>
      <c r="K227" s="333">
        <f t="shared" si="14"/>
        <v>45181</v>
      </c>
    </row>
    <row r="228" ht="14.25">
      <c r="A228" s="350" t="s">
        <v>1868</v>
      </c>
      <c r="B228" s="63" t="s">
        <v>1877</v>
      </c>
      <c r="C228" s="63" t="s">
        <v>1878</v>
      </c>
      <c r="D228" s="19">
        <v>27525</v>
      </c>
      <c r="E228" s="11" t="s">
        <v>1516</v>
      </c>
      <c r="F228" s="63" t="s">
        <v>16</v>
      </c>
      <c r="G228" s="63" t="s">
        <v>21</v>
      </c>
      <c r="H228" s="11" t="s">
        <v>156</v>
      </c>
      <c r="I228" s="19">
        <v>43587</v>
      </c>
      <c r="J228" s="347">
        <v>44816</v>
      </c>
      <c r="K228" s="333">
        <f t="shared" si="14"/>
        <v>45181</v>
      </c>
    </row>
    <row r="229" ht="14.25">
      <c r="A229" s="350" t="s">
        <v>1868</v>
      </c>
      <c r="B229" s="63" t="s">
        <v>1879</v>
      </c>
      <c r="C229" s="63" t="s">
        <v>124</v>
      </c>
      <c r="D229" s="19">
        <v>30034</v>
      </c>
      <c r="E229" s="63" t="s">
        <v>1880</v>
      </c>
      <c r="F229" s="11" t="s">
        <v>16</v>
      </c>
      <c r="G229" s="63" t="s">
        <v>21</v>
      </c>
      <c r="H229" s="11" t="s">
        <v>156</v>
      </c>
      <c r="I229" s="19">
        <v>43601</v>
      </c>
      <c r="J229" s="347">
        <v>44816</v>
      </c>
      <c r="K229" s="333">
        <f t="shared" si="14"/>
        <v>45181</v>
      </c>
    </row>
    <row r="230" ht="14.25">
      <c r="A230" s="349" t="s">
        <v>1868</v>
      </c>
      <c r="B230" s="63" t="s">
        <v>1881</v>
      </c>
      <c r="C230" s="63" t="s">
        <v>309</v>
      </c>
      <c r="D230" s="19">
        <v>28595</v>
      </c>
      <c r="E230" s="11" t="s">
        <v>62</v>
      </c>
      <c r="F230" s="11" t="s">
        <v>16</v>
      </c>
      <c r="G230" s="11" t="s">
        <v>17</v>
      </c>
      <c r="H230" s="11" t="s">
        <v>156</v>
      </c>
      <c r="I230" s="19">
        <v>43587</v>
      </c>
      <c r="J230" s="347">
        <v>44816</v>
      </c>
      <c r="K230" s="333">
        <f t="shared" si="14"/>
        <v>45181</v>
      </c>
    </row>
    <row r="231" ht="14.25">
      <c r="A231" s="350" t="s">
        <v>1868</v>
      </c>
      <c r="B231" s="63" t="s">
        <v>1882</v>
      </c>
      <c r="C231" s="63" t="s">
        <v>1883</v>
      </c>
      <c r="D231" s="19">
        <v>26397</v>
      </c>
      <c r="E231" s="63" t="s">
        <v>1884</v>
      </c>
      <c r="F231" s="63" t="s">
        <v>1885</v>
      </c>
      <c r="G231" s="63" t="s">
        <v>17</v>
      </c>
      <c r="H231" s="11" t="s">
        <v>156</v>
      </c>
      <c r="I231" s="19">
        <v>43802</v>
      </c>
      <c r="J231" s="347">
        <v>44816</v>
      </c>
      <c r="K231" s="333">
        <f t="shared" si="14"/>
        <v>45181</v>
      </c>
    </row>
    <row r="232" ht="14.25">
      <c r="A232" s="350" t="s">
        <v>1868</v>
      </c>
      <c r="B232" s="63" t="s">
        <v>1886</v>
      </c>
      <c r="C232" s="63" t="s">
        <v>861</v>
      </c>
      <c r="D232" s="123">
        <v>31893</v>
      </c>
      <c r="E232" s="63" t="s">
        <v>1887</v>
      </c>
      <c r="F232" s="63" t="s">
        <v>16</v>
      </c>
      <c r="G232" s="63" t="s">
        <v>17</v>
      </c>
      <c r="H232" s="11" t="s">
        <v>156</v>
      </c>
      <c r="I232" s="123">
        <v>44105</v>
      </c>
      <c r="J232" s="347">
        <v>44816</v>
      </c>
      <c r="K232" s="333">
        <f t="shared" si="14"/>
        <v>45181</v>
      </c>
    </row>
    <row r="233" ht="14.25">
      <c r="A233" s="350" t="s">
        <v>1868</v>
      </c>
      <c r="B233" s="63" t="s">
        <v>1888</v>
      </c>
      <c r="C233" s="63" t="s">
        <v>1889</v>
      </c>
      <c r="D233" s="19">
        <v>27556</v>
      </c>
      <c r="E233" s="63" t="s">
        <v>1890</v>
      </c>
      <c r="F233" s="63" t="s">
        <v>1891</v>
      </c>
      <c r="G233" s="63" t="s">
        <v>21</v>
      </c>
      <c r="H233" s="11" t="s">
        <v>156</v>
      </c>
      <c r="I233" s="19">
        <v>43587</v>
      </c>
      <c r="J233" s="347">
        <v>44816</v>
      </c>
      <c r="K233" s="333">
        <f t="shared" si="14"/>
        <v>45181</v>
      </c>
    </row>
    <row r="234" ht="14.25">
      <c r="A234" s="350" t="s">
        <v>1459</v>
      </c>
      <c r="B234" s="11" t="s">
        <v>1892</v>
      </c>
      <c r="C234" s="11" t="s">
        <v>1893</v>
      </c>
      <c r="D234" s="19">
        <v>30163</v>
      </c>
      <c r="E234" s="11" t="s">
        <v>1894</v>
      </c>
      <c r="F234" s="11" t="s">
        <v>16</v>
      </c>
      <c r="G234" s="11" t="s">
        <v>21</v>
      </c>
      <c r="H234" s="11" t="s">
        <v>1462</v>
      </c>
      <c r="I234" s="19">
        <v>44817</v>
      </c>
      <c r="J234" s="347">
        <v>44825</v>
      </c>
      <c r="K234" s="394">
        <f t="shared" si="14"/>
        <v>45190</v>
      </c>
    </row>
    <row r="235" ht="14.25">
      <c r="A235" s="349" t="s">
        <v>1552</v>
      </c>
      <c r="B235" s="11" t="s">
        <v>1895</v>
      </c>
      <c r="C235" s="11" t="s">
        <v>1896</v>
      </c>
      <c r="D235" s="19">
        <v>21759</v>
      </c>
      <c r="E235" s="11" t="s">
        <v>1897</v>
      </c>
      <c r="F235" s="11" t="s">
        <v>16</v>
      </c>
      <c r="G235" s="11" t="s">
        <v>21</v>
      </c>
      <c r="H235" s="11" t="s">
        <v>1462</v>
      </c>
      <c r="I235" s="19">
        <v>44817</v>
      </c>
      <c r="J235" s="15">
        <v>44897</v>
      </c>
      <c r="K235" s="394">
        <f t="shared" si="14"/>
        <v>45262</v>
      </c>
    </row>
    <row r="236" ht="14.25">
      <c r="A236" s="350" t="s">
        <v>1503</v>
      </c>
      <c r="B236" s="11" t="s">
        <v>1898</v>
      </c>
      <c r="C236" s="11" t="s">
        <v>1127</v>
      </c>
      <c r="D236" s="228">
        <v>28616</v>
      </c>
      <c r="E236" s="113" t="s">
        <v>1899</v>
      </c>
      <c r="F236" s="113" t="s">
        <v>16</v>
      </c>
      <c r="G236" s="113" t="s">
        <v>21</v>
      </c>
      <c r="H236" s="113" t="s">
        <v>721</v>
      </c>
      <c r="I236" s="32">
        <v>44810</v>
      </c>
      <c r="J236" s="344">
        <v>44825</v>
      </c>
      <c r="K236" s="333">
        <f t="shared" si="14"/>
        <v>45190</v>
      </c>
    </row>
    <row r="237" ht="14.25">
      <c r="A237" s="350" t="s">
        <v>1503</v>
      </c>
      <c r="B237" s="395" t="s">
        <v>1900</v>
      </c>
      <c r="C237" s="396" t="s">
        <v>1171</v>
      </c>
      <c r="D237" s="397">
        <v>32800</v>
      </c>
      <c r="E237" s="398" t="s">
        <v>1901</v>
      </c>
      <c r="F237" s="398" t="s">
        <v>16</v>
      </c>
      <c r="G237" s="399" t="s">
        <v>21</v>
      </c>
      <c r="H237" s="400" t="s">
        <v>721</v>
      </c>
      <c r="I237" s="397">
        <v>44809</v>
      </c>
      <c r="J237" s="347">
        <v>44825</v>
      </c>
      <c r="K237" s="333">
        <f t="shared" si="14"/>
        <v>45190</v>
      </c>
    </row>
    <row r="238" ht="14.25">
      <c r="A238" s="350" t="s">
        <v>1503</v>
      </c>
      <c r="B238" s="401" t="s">
        <v>1825</v>
      </c>
      <c r="C238" s="402" t="s">
        <v>1009</v>
      </c>
      <c r="D238" s="403">
        <v>32189</v>
      </c>
      <c r="E238" s="404" t="s">
        <v>1513</v>
      </c>
      <c r="F238" s="404" t="s">
        <v>16</v>
      </c>
      <c r="G238" s="405" t="s">
        <v>17</v>
      </c>
      <c r="H238" s="406" t="s">
        <v>721</v>
      </c>
      <c r="I238" s="403">
        <v>44809</v>
      </c>
      <c r="J238" s="347">
        <v>44825</v>
      </c>
      <c r="K238" s="333">
        <f t="shared" si="14"/>
        <v>45190</v>
      </c>
    </row>
    <row r="239" ht="14.25">
      <c r="A239" s="350" t="s">
        <v>1902</v>
      </c>
      <c r="B239" s="113" t="s">
        <v>1903</v>
      </c>
      <c r="C239" s="113" t="s">
        <v>177</v>
      </c>
      <c r="D239" s="228">
        <v>29138</v>
      </c>
      <c r="E239" s="113" t="s">
        <v>1904</v>
      </c>
      <c r="F239" s="113" t="s">
        <v>16</v>
      </c>
      <c r="G239" s="113" t="s">
        <v>17</v>
      </c>
      <c r="H239" s="113" t="s">
        <v>1462</v>
      </c>
      <c r="I239" s="228">
        <v>44453</v>
      </c>
      <c r="J239" s="347">
        <v>44827</v>
      </c>
      <c r="K239" s="333">
        <f t="shared" si="14"/>
        <v>45192</v>
      </c>
    </row>
    <row r="240" ht="14.25">
      <c r="A240" s="350" t="s">
        <v>1459</v>
      </c>
      <c r="B240" s="113" t="s">
        <v>1905</v>
      </c>
      <c r="C240" s="113" t="s">
        <v>154</v>
      </c>
      <c r="D240" s="228">
        <v>29707</v>
      </c>
      <c r="E240" s="113" t="s">
        <v>1906</v>
      </c>
      <c r="F240" s="113" t="s">
        <v>16</v>
      </c>
      <c r="G240" s="113" t="s">
        <v>21</v>
      </c>
      <c r="H240" s="11" t="s">
        <v>156</v>
      </c>
      <c r="I240" s="123">
        <v>44810</v>
      </c>
      <c r="J240" s="347">
        <v>44825</v>
      </c>
      <c r="K240" s="333">
        <f t="shared" si="14"/>
        <v>45190</v>
      </c>
    </row>
    <row r="241" ht="14.25">
      <c r="A241" s="350" t="s">
        <v>1459</v>
      </c>
      <c r="B241" s="36" t="s">
        <v>1460</v>
      </c>
      <c r="C241" s="36" t="s">
        <v>1461</v>
      </c>
      <c r="D241" s="123">
        <v>29390</v>
      </c>
      <c r="E241" s="36" t="s">
        <v>54</v>
      </c>
      <c r="F241" s="36" t="s">
        <v>16</v>
      </c>
      <c r="G241" s="36" t="s">
        <v>17</v>
      </c>
      <c r="H241" s="10" t="s">
        <v>156</v>
      </c>
      <c r="I241" s="19">
        <v>44806</v>
      </c>
      <c r="J241" s="347">
        <v>44825</v>
      </c>
      <c r="K241" s="333">
        <f t="shared" si="14"/>
        <v>45190</v>
      </c>
    </row>
    <row r="242" ht="14.25">
      <c r="A242" s="350" t="s">
        <v>1459</v>
      </c>
      <c r="B242" s="21" t="s">
        <v>1907</v>
      </c>
      <c r="C242" s="21" t="s">
        <v>143</v>
      </c>
      <c r="D242" s="22">
        <v>30077</v>
      </c>
      <c r="E242" s="21" t="s">
        <v>1908</v>
      </c>
      <c r="F242" s="36" t="s">
        <v>16</v>
      </c>
      <c r="G242" s="36" t="s">
        <v>17</v>
      </c>
      <c r="H242" s="10" t="s">
        <v>156</v>
      </c>
      <c r="I242" s="123">
        <v>44806</v>
      </c>
      <c r="J242" s="347">
        <v>44830</v>
      </c>
      <c r="K242" s="333">
        <f t="shared" si="14"/>
        <v>45195</v>
      </c>
    </row>
    <row r="243" ht="14.25">
      <c r="A243" s="350" t="s">
        <v>1503</v>
      </c>
      <c r="B243" s="10" t="s">
        <v>1909</v>
      </c>
      <c r="C243" s="10" t="s">
        <v>958</v>
      </c>
      <c r="D243" s="19">
        <v>31322</v>
      </c>
      <c r="E243" s="10" t="s">
        <v>1910</v>
      </c>
      <c r="F243" s="10" t="s">
        <v>16</v>
      </c>
      <c r="G243" s="10" t="s">
        <v>21</v>
      </c>
      <c r="H243" s="10" t="s">
        <v>1462</v>
      </c>
      <c r="I243" s="19">
        <v>44817</v>
      </c>
      <c r="J243" s="347">
        <v>44825</v>
      </c>
      <c r="K243" s="333">
        <f t="shared" si="14"/>
        <v>45190</v>
      </c>
    </row>
    <row r="244" ht="14.25">
      <c r="A244" s="350" t="s">
        <v>1503</v>
      </c>
      <c r="B244" s="10" t="s">
        <v>1911</v>
      </c>
      <c r="C244" s="10" t="s">
        <v>149</v>
      </c>
      <c r="D244" s="19">
        <v>29567</v>
      </c>
      <c r="E244" s="10" t="s">
        <v>1912</v>
      </c>
      <c r="F244" s="10" t="s">
        <v>16</v>
      </c>
      <c r="G244" s="10" t="s">
        <v>21</v>
      </c>
      <c r="H244" s="10" t="s">
        <v>1462</v>
      </c>
      <c r="I244" s="19">
        <v>44817</v>
      </c>
      <c r="J244" s="347">
        <v>44825</v>
      </c>
      <c r="K244" s="333">
        <f t="shared" si="14"/>
        <v>45190</v>
      </c>
    </row>
    <row r="245" ht="14.25">
      <c r="A245" s="350" t="s">
        <v>1480</v>
      </c>
      <c r="B245" s="11" t="s">
        <v>1913</v>
      </c>
      <c r="C245" s="11" t="s">
        <v>1914</v>
      </c>
      <c r="D245" s="19">
        <v>36976</v>
      </c>
      <c r="E245" s="11" t="s">
        <v>1509</v>
      </c>
      <c r="F245" s="11" t="s">
        <v>16</v>
      </c>
      <c r="G245" s="11" t="s">
        <v>21</v>
      </c>
      <c r="H245" s="11" t="s">
        <v>1462</v>
      </c>
      <c r="I245" s="19">
        <v>44817</v>
      </c>
      <c r="J245" s="407">
        <v>44827</v>
      </c>
      <c r="K245" s="333">
        <f t="shared" si="14"/>
        <v>45192</v>
      </c>
    </row>
    <row r="246" ht="14.25">
      <c r="A246" s="350" t="s">
        <v>1480</v>
      </c>
      <c r="B246" s="11" t="s">
        <v>1915</v>
      </c>
      <c r="C246" s="11" t="s">
        <v>408</v>
      </c>
      <c r="D246" s="19">
        <v>30852</v>
      </c>
      <c r="E246" s="11" t="s">
        <v>1916</v>
      </c>
      <c r="F246" s="11" t="s">
        <v>16</v>
      </c>
      <c r="G246" s="11" t="s">
        <v>17</v>
      </c>
      <c r="H246" s="11" t="s">
        <v>1462</v>
      </c>
      <c r="I246" s="19">
        <v>44817</v>
      </c>
      <c r="J246" s="348">
        <v>44827</v>
      </c>
      <c r="K246" s="333">
        <f t="shared" ref="K246:K309" si="15">EDATE(J246,12)</f>
        <v>45192</v>
      </c>
    </row>
    <row r="247" ht="14.25">
      <c r="A247" s="350" t="s">
        <v>1480</v>
      </c>
      <c r="B247" s="11" t="s">
        <v>1917</v>
      </c>
      <c r="C247" s="11" t="s">
        <v>118</v>
      </c>
      <c r="D247" s="19">
        <v>28512</v>
      </c>
      <c r="E247" s="11" t="s">
        <v>1918</v>
      </c>
      <c r="F247" s="11" t="s">
        <v>1919</v>
      </c>
      <c r="G247" s="11" t="s">
        <v>17</v>
      </c>
      <c r="H247" s="11" t="s">
        <v>1462</v>
      </c>
      <c r="I247" s="19">
        <v>44817</v>
      </c>
      <c r="J247" s="348">
        <v>44827</v>
      </c>
      <c r="K247" s="333">
        <f t="shared" si="15"/>
        <v>45192</v>
      </c>
    </row>
    <row r="248" ht="14.25">
      <c r="A248" s="349" t="s">
        <v>1902</v>
      </c>
      <c r="B248" s="11" t="s">
        <v>1920</v>
      </c>
      <c r="C248" s="11" t="s">
        <v>1921</v>
      </c>
      <c r="D248" s="19">
        <v>30735</v>
      </c>
      <c r="E248" s="11" t="s">
        <v>1922</v>
      </c>
      <c r="F248" s="11" t="s">
        <v>16</v>
      </c>
      <c r="G248" s="11" t="s">
        <v>1923</v>
      </c>
      <c r="H248" s="11" t="s">
        <v>1462</v>
      </c>
      <c r="I248" s="19">
        <v>44817</v>
      </c>
      <c r="J248" s="347">
        <v>44827</v>
      </c>
      <c r="K248" s="333">
        <f t="shared" si="15"/>
        <v>45192</v>
      </c>
    </row>
    <row r="249" ht="14.25">
      <c r="A249" s="350" t="s">
        <v>1902</v>
      </c>
      <c r="B249" s="11" t="s">
        <v>1924</v>
      </c>
      <c r="C249" s="11" t="s">
        <v>1925</v>
      </c>
      <c r="D249" s="19">
        <v>30778</v>
      </c>
      <c r="E249" s="11" t="s">
        <v>1926</v>
      </c>
      <c r="F249" s="11" t="s">
        <v>16</v>
      </c>
      <c r="G249" s="11" t="s">
        <v>21</v>
      </c>
      <c r="H249" s="11" t="s">
        <v>1462</v>
      </c>
      <c r="I249" s="19">
        <v>44817</v>
      </c>
      <c r="J249" s="347">
        <v>44827</v>
      </c>
      <c r="K249" s="333">
        <f t="shared" si="15"/>
        <v>45192</v>
      </c>
    </row>
    <row r="250" ht="14.25">
      <c r="A250" s="350" t="s">
        <v>1902</v>
      </c>
      <c r="B250" s="11" t="s">
        <v>1927</v>
      </c>
      <c r="C250" s="11" t="s">
        <v>1743</v>
      </c>
      <c r="D250" s="19">
        <v>30618</v>
      </c>
      <c r="E250" s="11" t="s">
        <v>1928</v>
      </c>
      <c r="F250" s="11" t="s">
        <v>16</v>
      </c>
      <c r="G250" s="11" t="s">
        <v>21</v>
      </c>
      <c r="H250" s="11" t="s">
        <v>1462</v>
      </c>
      <c r="I250" s="19">
        <v>44817</v>
      </c>
      <c r="J250" s="347">
        <v>44827</v>
      </c>
      <c r="K250" s="333">
        <f t="shared" si="15"/>
        <v>45192</v>
      </c>
    </row>
    <row r="251" ht="14.25">
      <c r="A251" s="350" t="s">
        <v>1902</v>
      </c>
      <c r="B251" s="11" t="s">
        <v>1929</v>
      </c>
      <c r="C251" s="11" t="s">
        <v>1490</v>
      </c>
      <c r="D251" s="19">
        <v>30386</v>
      </c>
      <c r="E251" s="11" t="s">
        <v>1930</v>
      </c>
      <c r="F251" s="11" t="s">
        <v>16</v>
      </c>
      <c r="G251" s="11" t="s">
        <v>17</v>
      </c>
      <c r="H251" s="11" t="s">
        <v>1462</v>
      </c>
      <c r="I251" s="19">
        <v>44817</v>
      </c>
      <c r="J251" s="347">
        <v>44827</v>
      </c>
      <c r="K251" s="333">
        <f t="shared" si="15"/>
        <v>45192</v>
      </c>
    </row>
    <row r="252" ht="14.25">
      <c r="A252" s="350" t="s">
        <v>1902</v>
      </c>
      <c r="B252" s="65" t="s">
        <v>1931</v>
      </c>
      <c r="C252" s="65" t="s">
        <v>1811</v>
      </c>
      <c r="D252" s="22">
        <v>28625</v>
      </c>
      <c r="E252" s="65" t="s">
        <v>1932</v>
      </c>
      <c r="F252" s="11" t="s">
        <v>16</v>
      </c>
      <c r="G252" s="11" t="s">
        <v>17</v>
      </c>
      <c r="H252" s="11" t="s">
        <v>1462</v>
      </c>
      <c r="I252" s="19">
        <v>44817</v>
      </c>
      <c r="J252" s="347">
        <v>44834</v>
      </c>
      <c r="K252" s="333">
        <f t="shared" si="15"/>
        <v>45199</v>
      </c>
    </row>
    <row r="253" ht="14.25">
      <c r="A253" s="350" t="s">
        <v>1770</v>
      </c>
      <c r="B253" s="408" t="s">
        <v>1933</v>
      </c>
      <c r="C253" s="409" t="s">
        <v>522</v>
      </c>
      <c r="D253" s="410">
        <v>30029</v>
      </c>
      <c r="E253" s="65" t="s">
        <v>1934</v>
      </c>
      <c r="F253" s="65" t="s">
        <v>16</v>
      </c>
      <c r="G253" s="65" t="s">
        <v>21</v>
      </c>
      <c r="H253" s="11" t="s">
        <v>156</v>
      </c>
      <c r="I253" s="14">
        <v>44442</v>
      </c>
      <c r="J253" s="347">
        <v>44875</v>
      </c>
      <c r="K253" s="333">
        <f t="shared" si="15"/>
        <v>45240</v>
      </c>
    </row>
    <row r="254" ht="14.25">
      <c r="A254" s="411" t="s">
        <v>1459</v>
      </c>
      <c r="B254" s="63" t="s">
        <v>1935</v>
      </c>
      <c r="C254" s="63" t="s">
        <v>1271</v>
      </c>
      <c r="D254" s="123">
        <v>32793</v>
      </c>
      <c r="E254" s="63" t="s">
        <v>1936</v>
      </c>
      <c r="F254" s="63" t="s">
        <v>16</v>
      </c>
      <c r="G254" s="63" t="s">
        <v>21</v>
      </c>
      <c r="H254" s="11" t="s">
        <v>156</v>
      </c>
      <c r="I254" s="123">
        <v>44809</v>
      </c>
      <c r="J254" s="347">
        <v>44838</v>
      </c>
      <c r="K254" s="333">
        <f t="shared" si="15"/>
        <v>45203</v>
      </c>
    </row>
    <row r="255" ht="14.25">
      <c r="A255" s="106" t="s">
        <v>1767</v>
      </c>
      <c r="B255" s="11" t="s">
        <v>1937</v>
      </c>
      <c r="C255" s="11" t="s">
        <v>1938</v>
      </c>
      <c r="D255" s="19">
        <v>28720</v>
      </c>
      <c r="E255" s="11" t="s">
        <v>1575</v>
      </c>
      <c r="F255" s="11" t="s">
        <v>16</v>
      </c>
      <c r="G255" s="11" t="s">
        <v>21</v>
      </c>
      <c r="H255" s="11" t="s">
        <v>721</v>
      </c>
      <c r="I255" s="19">
        <v>44714</v>
      </c>
      <c r="J255" s="347">
        <v>44851</v>
      </c>
      <c r="K255" s="333">
        <f t="shared" si="15"/>
        <v>45216</v>
      </c>
    </row>
    <row r="256" ht="14.25">
      <c r="A256" s="106" t="s">
        <v>1767</v>
      </c>
      <c r="B256" s="11" t="s">
        <v>1939</v>
      </c>
      <c r="C256" s="11" t="s">
        <v>1940</v>
      </c>
      <c r="D256" s="19">
        <v>33984</v>
      </c>
      <c r="E256" s="11" t="s">
        <v>1516</v>
      </c>
      <c r="F256" s="11" t="s">
        <v>675</v>
      </c>
      <c r="G256" s="11" t="s">
        <v>21</v>
      </c>
      <c r="H256" s="11" t="s">
        <v>721</v>
      </c>
      <c r="I256" s="19">
        <v>44721</v>
      </c>
      <c r="J256" s="347">
        <v>44851</v>
      </c>
      <c r="K256" s="333">
        <f t="shared" si="15"/>
        <v>45216</v>
      </c>
    </row>
    <row r="257" ht="14.25">
      <c r="A257" s="106" t="s">
        <v>1767</v>
      </c>
      <c r="B257" s="63" t="s">
        <v>1768</v>
      </c>
      <c r="C257" s="11" t="s">
        <v>1769</v>
      </c>
      <c r="D257" s="19">
        <v>31144</v>
      </c>
      <c r="E257" s="11" t="s">
        <v>1516</v>
      </c>
      <c r="F257" s="11" t="s">
        <v>16</v>
      </c>
      <c r="G257" s="11" t="s">
        <v>21</v>
      </c>
      <c r="H257" s="11" t="s">
        <v>721</v>
      </c>
      <c r="I257" s="19">
        <v>44721</v>
      </c>
      <c r="J257" s="347">
        <v>44851</v>
      </c>
      <c r="K257" s="333">
        <f t="shared" si="15"/>
        <v>45216</v>
      </c>
    </row>
    <row r="258" ht="14.25">
      <c r="A258" s="106" t="s">
        <v>1767</v>
      </c>
      <c r="B258" s="11" t="s">
        <v>1206</v>
      </c>
      <c r="C258" s="11" t="s">
        <v>1941</v>
      </c>
      <c r="D258" s="14">
        <v>32252</v>
      </c>
      <c r="E258" s="11" t="s">
        <v>43</v>
      </c>
      <c r="F258" s="11" t="s">
        <v>16</v>
      </c>
      <c r="G258" s="11" t="s">
        <v>21</v>
      </c>
      <c r="H258" s="11" t="s">
        <v>721</v>
      </c>
      <c r="I258" s="19">
        <v>43383</v>
      </c>
      <c r="J258" s="347">
        <v>44851</v>
      </c>
      <c r="K258" s="333">
        <f t="shared" si="15"/>
        <v>45216</v>
      </c>
    </row>
    <row r="259" ht="14.25">
      <c r="A259" s="106" t="s">
        <v>1767</v>
      </c>
      <c r="B259" s="11" t="s">
        <v>1939</v>
      </c>
      <c r="C259" s="11" t="s">
        <v>1940</v>
      </c>
      <c r="D259" s="19">
        <v>33984</v>
      </c>
      <c r="E259" s="11" t="s">
        <v>1516</v>
      </c>
      <c r="F259" s="11" t="s">
        <v>16</v>
      </c>
      <c r="G259" s="11" t="s">
        <v>21</v>
      </c>
      <c r="H259" s="11" t="s">
        <v>721</v>
      </c>
      <c r="I259" s="19">
        <v>44721</v>
      </c>
      <c r="J259" s="347">
        <v>44851</v>
      </c>
      <c r="K259" s="333">
        <f t="shared" si="15"/>
        <v>45216</v>
      </c>
    </row>
    <row r="260" ht="14.25">
      <c r="A260" s="106" t="s">
        <v>1767</v>
      </c>
      <c r="B260" s="11" t="s">
        <v>1820</v>
      </c>
      <c r="C260" s="11" t="s">
        <v>1942</v>
      </c>
      <c r="D260" s="19">
        <v>32072</v>
      </c>
      <c r="E260" s="11" t="s">
        <v>1943</v>
      </c>
      <c r="F260" s="11" t="s">
        <v>16</v>
      </c>
      <c r="G260" s="11" t="s">
        <v>21</v>
      </c>
      <c r="H260" s="11" t="s">
        <v>721</v>
      </c>
      <c r="I260" s="19">
        <v>43383</v>
      </c>
      <c r="J260" s="347">
        <v>44851</v>
      </c>
      <c r="K260" s="333">
        <f t="shared" si="15"/>
        <v>45216</v>
      </c>
    </row>
    <row r="261" ht="14.25">
      <c r="A261" s="106" t="s">
        <v>1767</v>
      </c>
      <c r="B261" s="11" t="s">
        <v>1944</v>
      </c>
      <c r="C261" s="11" t="s">
        <v>343</v>
      </c>
      <c r="D261" s="19">
        <v>28147</v>
      </c>
      <c r="E261" s="11" t="s">
        <v>1945</v>
      </c>
      <c r="F261" s="11" t="s">
        <v>16</v>
      </c>
      <c r="G261" s="11" t="s">
        <v>17</v>
      </c>
      <c r="H261" s="11" t="s">
        <v>721</v>
      </c>
      <c r="I261" s="19">
        <v>43503</v>
      </c>
      <c r="J261" s="347">
        <v>44851</v>
      </c>
      <c r="K261" s="333">
        <f t="shared" si="15"/>
        <v>45216</v>
      </c>
    </row>
    <row r="262" ht="14.25">
      <c r="A262" s="106" t="s">
        <v>1767</v>
      </c>
      <c r="B262" s="11" t="s">
        <v>1946</v>
      </c>
      <c r="C262" s="11" t="s">
        <v>885</v>
      </c>
      <c r="D262" s="19">
        <v>27253</v>
      </c>
      <c r="E262" s="11" t="s">
        <v>782</v>
      </c>
      <c r="F262" s="11" t="s">
        <v>675</v>
      </c>
      <c r="G262" s="11" t="s">
        <v>21</v>
      </c>
      <c r="H262" s="11" t="s">
        <v>721</v>
      </c>
      <c r="I262" s="19">
        <v>44442</v>
      </c>
      <c r="J262" s="347">
        <v>44851</v>
      </c>
      <c r="K262" s="333">
        <f t="shared" si="15"/>
        <v>45216</v>
      </c>
    </row>
    <row r="263" ht="14.25">
      <c r="A263" s="106" t="s">
        <v>1767</v>
      </c>
      <c r="B263" s="11" t="s">
        <v>1947</v>
      </c>
      <c r="C263" s="11" t="s">
        <v>1948</v>
      </c>
      <c r="D263" s="19">
        <v>27926</v>
      </c>
      <c r="E263" s="11" t="s">
        <v>1949</v>
      </c>
      <c r="F263" s="11" t="s">
        <v>16</v>
      </c>
      <c r="G263" s="11" t="s">
        <v>21</v>
      </c>
      <c r="H263" s="11" t="s">
        <v>721</v>
      </c>
      <c r="I263" s="19">
        <v>43503</v>
      </c>
      <c r="J263" s="344">
        <v>44851</v>
      </c>
      <c r="K263" s="333">
        <f t="shared" si="15"/>
        <v>45216</v>
      </c>
    </row>
    <row r="264" ht="14.25">
      <c r="A264" s="334" t="s">
        <v>1463</v>
      </c>
      <c r="B264" s="11" t="s">
        <v>1950</v>
      </c>
      <c r="C264" s="11" t="s">
        <v>1003</v>
      </c>
      <c r="D264" s="19">
        <v>29270</v>
      </c>
      <c r="E264" s="11" t="s">
        <v>1951</v>
      </c>
      <c r="F264" s="11" t="s">
        <v>16</v>
      </c>
      <c r="G264" s="11" t="s">
        <v>17</v>
      </c>
      <c r="H264" s="11" t="s">
        <v>156</v>
      </c>
      <c r="I264" s="19">
        <v>44806</v>
      </c>
      <c r="J264" s="344">
        <v>44851</v>
      </c>
      <c r="K264" s="333">
        <f t="shared" si="15"/>
        <v>45216</v>
      </c>
    </row>
    <row r="265" ht="14.25">
      <c r="A265" s="334" t="s">
        <v>1463</v>
      </c>
      <c r="B265" s="11" t="s">
        <v>1952</v>
      </c>
      <c r="C265" s="11" t="s">
        <v>1145</v>
      </c>
      <c r="D265" s="19">
        <v>29223</v>
      </c>
      <c r="E265" s="11" t="s">
        <v>830</v>
      </c>
      <c r="F265" s="11" t="s">
        <v>16</v>
      </c>
      <c r="G265" s="11" t="s">
        <v>17</v>
      </c>
      <c r="H265" s="11" t="s">
        <v>156</v>
      </c>
      <c r="I265" s="19">
        <v>44091</v>
      </c>
      <c r="J265" s="344">
        <v>44851</v>
      </c>
      <c r="K265" s="333">
        <f t="shared" si="15"/>
        <v>45216</v>
      </c>
    </row>
    <row r="266" ht="14.25">
      <c r="A266" s="334" t="s">
        <v>1463</v>
      </c>
      <c r="B266" s="11" t="s">
        <v>1953</v>
      </c>
      <c r="C266" s="11" t="s">
        <v>619</v>
      </c>
      <c r="D266" s="19">
        <v>30469</v>
      </c>
      <c r="E266" s="11" t="s">
        <v>1954</v>
      </c>
      <c r="F266" s="11" t="s">
        <v>16</v>
      </c>
      <c r="G266" s="11" t="s">
        <v>21</v>
      </c>
      <c r="H266" s="11" t="s">
        <v>156</v>
      </c>
      <c r="I266" s="19">
        <v>43374</v>
      </c>
      <c r="J266" s="347">
        <v>44851</v>
      </c>
      <c r="K266" s="333">
        <f t="shared" si="15"/>
        <v>45216</v>
      </c>
    </row>
    <row r="267" ht="14.25">
      <c r="A267" s="334" t="s">
        <v>1463</v>
      </c>
      <c r="B267" s="11" t="s">
        <v>1955</v>
      </c>
      <c r="C267" s="11" t="s">
        <v>643</v>
      </c>
      <c r="D267" s="19">
        <v>29394</v>
      </c>
      <c r="E267" s="11" t="s">
        <v>113</v>
      </c>
      <c r="F267" s="11" t="s">
        <v>16</v>
      </c>
      <c r="G267" s="11" t="s">
        <v>17</v>
      </c>
      <c r="H267" s="11" t="s">
        <v>156</v>
      </c>
      <c r="I267" s="19">
        <v>44460</v>
      </c>
      <c r="J267" s="347">
        <v>44851</v>
      </c>
      <c r="K267" s="333">
        <f t="shared" si="15"/>
        <v>45216</v>
      </c>
    </row>
    <row r="268" ht="15.75" customHeight="1">
      <c r="A268" s="29" t="s">
        <v>1503</v>
      </c>
      <c r="B268" s="376" t="s">
        <v>1956</v>
      </c>
      <c r="C268" s="377" t="s">
        <v>1957</v>
      </c>
      <c r="D268" s="412">
        <v>33215</v>
      </c>
      <c r="E268" s="377" t="s">
        <v>1958</v>
      </c>
      <c r="F268" s="377" t="s">
        <v>33</v>
      </c>
      <c r="G268" s="379" t="s">
        <v>17</v>
      </c>
      <c r="H268" s="376" t="s">
        <v>156</v>
      </c>
      <c r="I268" s="378" t="s">
        <v>1959</v>
      </c>
      <c r="J268" s="357">
        <v>44875</v>
      </c>
      <c r="K268" s="333">
        <f t="shared" si="15"/>
        <v>45240</v>
      </c>
    </row>
    <row r="269" ht="14.25">
      <c r="A269" s="334" t="s">
        <v>1488</v>
      </c>
      <c r="B269" s="11" t="s">
        <v>1492</v>
      </c>
      <c r="C269" s="11" t="s">
        <v>1493</v>
      </c>
      <c r="D269" s="123">
        <v>27961</v>
      </c>
      <c r="E269" s="63" t="s">
        <v>1494</v>
      </c>
      <c r="F269" s="63" t="s">
        <v>1495</v>
      </c>
      <c r="G269" s="63" t="s">
        <v>21</v>
      </c>
      <c r="H269" s="11" t="s">
        <v>156</v>
      </c>
      <c r="I269" s="123">
        <v>44328</v>
      </c>
      <c r="J269" s="344">
        <v>44875</v>
      </c>
      <c r="K269" s="333">
        <f t="shared" si="15"/>
        <v>45240</v>
      </c>
    </row>
    <row r="270" ht="14.25">
      <c r="A270" s="334" t="s">
        <v>1488</v>
      </c>
      <c r="B270" s="11" t="s">
        <v>1075</v>
      </c>
      <c r="C270" s="11" t="s">
        <v>1356</v>
      </c>
      <c r="D270" s="19">
        <v>32063</v>
      </c>
      <c r="E270" s="11" t="s">
        <v>1960</v>
      </c>
      <c r="F270" s="11" t="s">
        <v>16</v>
      </c>
      <c r="G270" s="11" t="s">
        <v>21</v>
      </c>
      <c r="H270" s="11" t="s">
        <v>156</v>
      </c>
      <c r="I270" s="19">
        <v>44085</v>
      </c>
      <c r="J270" s="347">
        <v>44875</v>
      </c>
      <c r="K270" s="333">
        <f t="shared" si="15"/>
        <v>45240</v>
      </c>
    </row>
    <row r="271" ht="14.25">
      <c r="A271" s="334" t="s">
        <v>1488</v>
      </c>
      <c r="B271" s="11" t="s">
        <v>1881</v>
      </c>
      <c r="C271" s="11" t="s">
        <v>177</v>
      </c>
      <c r="D271" s="123">
        <v>29473</v>
      </c>
      <c r="E271" s="63" t="s">
        <v>1516</v>
      </c>
      <c r="F271" s="11" t="s">
        <v>16</v>
      </c>
      <c r="G271" s="11" t="s">
        <v>17</v>
      </c>
      <c r="H271" s="11" t="s">
        <v>156</v>
      </c>
      <c r="I271" s="123">
        <v>44105</v>
      </c>
      <c r="J271" s="347">
        <v>44875</v>
      </c>
      <c r="K271" s="333">
        <f t="shared" si="15"/>
        <v>45240</v>
      </c>
    </row>
    <row r="272" ht="14.25">
      <c r="A272" s="334" t="s">
        <v>1488</v>
      </c>
      <c r="B272" s="11" t="s">
        <v>1961</v>
      </c>
      <c r="C272" s="11" t="s">
        <v>240</v>
      </c>
      <c r="D272" s="19">
        <v>30145</v>
      </c>
      <c r="E272" s="11" t="s">
        <v>1962</v>
      </c>
      <c r="F272" s="11" t="s">
        <v>16</v>
      </c>
      <c r="G272" s="11" t="s">
        <v>17</v>
      </c>
      <c r="H272" s="11" t="s">
        <v>156</v>
      </c>
      <c r="I272" s="123">
        <v>44091</v>
      </c>
      <c r="J272" s="347">
        <v>44875</v>
      </c>
      <c r="K272" s="333">
        <f t="shared" si="15"/>
        <v>45240</v>
      </c>
    </row>
    <row r="273" ht="14.25">
      <c r="A273" s="334" t="s">
        <v>1488</v>
      </c>
      <c r="B273" s="11" t="s">
        <v>1903</v>
      </c>
      <c r="C273" s="11" t="s">
        <v>177</v>
      </c>
      <c r="D273" s="19">
        <v>29138</v>
      </c>
      <c r="E273" s="11" t="s">
        <v>1963</v>
      </c>
      <c r="F273" s="11" t="s">
        <v>16</v>
      </c>
      <c r="G273" s="11" t="s">
        <v>17</v>
      </c>
      <c r="H273" s="11" t="s">
        <v>156</v>
      </c>
      <c r="I273" s="123">
        <v>44091</v>
      </c>
      <c r="J273" s="347">
        <v>44875</v>
      </c>
      <c r="K273" s="333">
        <f t="shared" si="15"/>
        <v>45240</v>
      </c>
    </row>
    <row r="274" ht="14.25">
      <c r="A274" s="334" t="s">
        <v>1488</v>
      </c>
      <c r="B274" s="11" t="s">
        <v>1964</v>
      </c>
      <c r="C274" s="11" t="s">
        <v>1965</v>
      </c>
      <c r="D274" s="123">
        <v>29517</v>
      </c>
      <c r="E274" s="63" t="s">
        <v>1966</v>
      </c>
      <c r="F274" s="11" t="s">
        <v>16</v>
      </c>
      <c r="G274" s="11" t="s">
        <v>17</v>
      </c>
      <c r="H274" s="11" t="s">
        <v>156</v>
      </c>
      <c r="I274" s="123">
        <v>44105</v>
      </c>
      <c r="J274" s="347">
        <v>44875</v>
      </c>
      <c r="K274" s="333">
        <f t="shared" si="15"/>
        <v>45240</v>
      </c>
    </row>
    <row r="275" ht="14.25">
      <c r="A275" s="26" t="s">
        <v>1967</v>
      </c>
      <c r="B275" s="11" t="s">
        <v>1968</v>
      </c>
      <c r="C275" s="11" t="s">
        <v>162</v>
      </c>
      <c r="D275" s="19">
        <v>31150</v>
      </c>
      <c r="E275" s="11" t="s">
        <v>1969</v>
      </c>
      <c r="F275" s="11" t="s">
        <v>16</v>
      </c>
      <c r="G275" s="11" t="s">
        <v>21</v>
      </c>
      <c r="H275" s="11" t="s">
        <v>156</v>
      </c>
      <c r="I275" s="19">
        <v>44810</v>
      </c>
      <c r="J275" s="15">
        <v>44880</v>
      </c>
      <c r="K275" s="333">
        <f t="shared" si="15"/>
        <v>45245</v>
      </c>
    </row>
    <row r="276" ht="14.25">
      <c r="A276" s="26" t="s">
        <v>1967</v>
      </c>
      <c r="B276" s="11" t="s">
        <v>1970</v>
      </c>
      <c r="C276" s="11" t="s">
        <v>1631</v>
      </c>
      <c r="D276" s="19">
        <v>31176</v>
      </c>
      <c r="E276" s="11" t="s">
        <v>138</v>
      </c>
      <c r="F276" s="11" t="s">
        <v>16</v>
      </c>
      <c r="G276" s="11" t="s">
        <v>21</v>
      </c>
      <c r="H276" s="11" t="s">
        <v>156</v>
      </c>
      <c r="I276" s="19">
        <v>44442</v>
      </c>
      <c r="J276" s="15">
        <v>44880</v>
      </c>
      <c r="K276" s="333">
        <f t="shared" si="15"/>
        <v>45245</v>
      </c>
    </row>
    <row r="277" ht="14.25">
      <c r="A277" s="26" t="s">
        <v>1967</v>
      </c>
      <c r="B277" s="11" t="s">
        <v>1971</v>
      </c>
      <c r="C277" s="11" t="s">
        <v>1965</v>
      </c>
      <c r="D277" s="19">
        <v>30600</v>
      </c>
      <c r="E277" s="11" t="s">
        <v>113</v>
      </c>
      <c r="F277" s="11" t="s">
        <v>16</v>
      </c>
      <c r="G277" s="11" t="s">
        <v>17</v>
      </c>
      <c r="H277" s="11" t="s">
        <v>156</v>
      </c>
      <c r="I277" s="19">
        <v>44442</v>
      </c>
      <c r="J277" s="15">
        <v>44880</v>
      </c>
      <c r="K277" s="333">
        <f t="shared" si="15"/>
        <v>45245</v>
      </c>
    </row>
    <row r="278" ht="14.25">
      <c r="A278" s="26" t="s">
        <v>1967</v>
      </c>
      <c r="B278" s="11" t="s">
        <v>1972</v>
      </c>
      <c r="C278" s="11" t="s">
        <v>1973</v>
      </c>
      <c r="D278" s="19">
        <v>31736</v>
      </c>
      <c r="E278" s="11" t="s">
        <v>1974</v>
      </c>
      <c r="F278" s="11" t="s">
        <v>16</v>
      </c>
      <c r="G278" s="11" t="s">
        <v>21</v>
      </c>
      <c r="H278" s="11" t="s">
        <v>156</v>
      </c>
      <c r="I278" s="19">
        <v>44442</v>
      </c>
      <c r="J278" s="15">
        <v>44880</v>
      </c>
      <c r="K278" s="333">
        <f t="shared" si="15"/>
        <v>45245</v>
      </c>
    </row>
    <row r="279" ht="14.25">
      <c r="A279" s="106" t="s">
        <v>1483</v>
      </c>
      <c r="B279" s="11" t="s">
        <v>1975</v>
      </c>
      <c r="C279" s="11" t="s">
        <v>1976</v>
      </c>
      <c r="D279" s="19">
        <v>32761</v>
      </c>
      <c r="E279" s="11" t="s">
        <v>54</v>
      </c>
      <c r="F279" s="11" t="s">
        <v>33</v>
      </c>
      <c r="G279" s="11" t="s">
        <v>21</v>
      </c>
      <c r="H279" s="11" t="s">
        <v>721</v>
      </c>
      <c r="I279" s="19">
        <v>44810</v>
      </c>
      <c r="J279" s="15">
        <v>44880</v>
      </c>
      <c r="K279" s="333">
        <f t="shared" si="15"/>
        <v>45245</v>
      </c>
    </row>
    <row r="280" ht="14.25">
      <c r="A280" s="350" t="s">
        <v>1770</v>
      </c>
      <c r="B280" s="413" t="s">
        <v>1860</v>
      </c>
      <c r="C280" s="413" t="s">
        <v>154</v>
      </c>
      <c r="D280" s="300">
        <v>31194</v>
      </c>
      <c r="E280" s="413" t="s">
        <v>1861</v>
      </c>
      <c r="F280" s="63" t="s">
        <v>16</v>
      </c>
      <c r="G280" s="63" t="s">
        <v>21</v>
      </c>
      <c r="H280" s="103"/>
      <c r="I280" s="281">
        <v>44806</v>
      </c>
      <c r="J280" s="103"/>
      <c r="K280" s="48"/>
    </row>
    <row r="281" ht="14.25">
      <c r="A281" s="350" t="s">
        <v>1770</v>
      </c>
      <c r="B281" s="63" t="s">
        <v>1977</v>
      </c>
      <c r="C281" s="63" t="s">
        <v>1016</v>
      </c>
      <c r="D281" s="123">
        <v>30693</v>
      </c>
      <c r="E281" s="63" t="s">
        <v>48</v>
      </c>
      <c r="F281" s="63" t="s">
        <v>16</v>
      </c>
      <c r="G281" s="63" t="s">
        <v>21</v>
      </c>
      <c r="H281" s="103"/>
      <c r="I281" s="281">
        <v>44572</v>
      </c>
      <c r="J281" s="43">
        <v>44894</v>
      </c>
      <c r="K281" s="333">
        <f t="shared" si="15"/>
        <v>45259</v>
      </c>
    </row>
    <row r="282" ht="14.25">
      <c r="A282" s="350" t="s">
        <v>1770</v>
      </c>
      <c r="B282" s="63" t="s">
        <v>1933</v>
      </c>
      <c r="C282" s="63" t="s">
        <v>522</v>
      </c>
      <c r="D282" s="123">
        <v>30023</v>
      </c>
      <c r="E282" s="63" t="s">
        <v>1978</v>
      </c>
      <c r="F282" s="63" t="s">
        <v>16</v>
      </c>
      <c r="G282" s="63" t="s">
        <v>21</v>
      </c>
      <c r="H282" s="103"/>
      <c r="I282" s="281">
        <v>44442</v>
      </c>
      <c r="J282" s="15">
        <v>44880</v>
      </c>
      <c r="K282" s="333">
        <f t="shared" si="15"/>
        <v>45245</v>
      </c>
    </row>
    <row r="283" ht="14.25">
      <c r="A283" s="350" t="s">
        <v>1770</v>
      </c>
      <c r="B283" s="63" t="s">
        <v>1854</v>
      </c>
      <c r="C283" s="63" t="s">
        <v>1207</v>
      </c>
      <c r="D283" s="123">
        <v>29870</v>
      </c>
      <c r="E283" s="63" t="s">
        <v>1855</v>
      </c>
      <c r="F283" s="63" t="s">
        <v>16</v>
      </c>
      <c r="G283" s="63" t="s">
        <v>17</v>
      </c>
      <c r="H283" s="103"/>
      <c r="I283" s="281">
        <v>43717</v>
      </c>
      <c r="J283" s="15">
        <v>44880</v>
      </c>
      <c r="K283" s="333">
        <f t="shared" si="15"/>
        <v>45245</v>
      </c>
    </row>
    <row r="284" ht="14.25">
      <c r="A284" s="350" t="s">
        <v>1770</v>
      </c>
      <c r="B284" s="413" t="s">
        <v>1979</v>
      </c>
      <c r="C284" s="413" t="s">
        <v>590</v>
      </c>
      <c r="D284" s="300">
        <v>29581</v>
      </c>
      <c r="E284" s="413" t="s">
        <v>1859</v>
      </c>
      <c r="F284" s="63" t="s">
        <v>16</v>
      </c>
      <c r="G284" s="63" t="s">
        <v>17</v>
      </c>
      <c r="H284" s="103"/>
      <c r="I284" s="281">
        <v>43445</v>
      </c>
      <c r="J284" s="103"/>
      <c r="K284" s="48"/>
    </row>
    <row r="285" ht="14.25">
      <c r="A285" s="350" t="s">
        <v>1770</v>
      </c>
      <c r="B285" s="63" t="s">
        <v>1980</v>
      </c>
      <c r="C285" s="63" t="s">
        <v>124</v>
      </c>
      <c r="D285" s="123">
        <v>29417</v>
      </c>
      <c r="E285" s="63" t="s">
        <v>1981</v>
      </c>
      <c r="F285" s="63" t="s">
        <v>16</v>
      </c>
      <c r="G285" s="63" t="s">
        <v>21</v>
      </c>
      <c r="H285" s="103"/>
      <c r="I285" s="281">
        <v>43353</v>
      </c>
      <c r="J285" s="15">
        <v>44880</v>
      </c>
      <c r="K285" s="333">
        <f t="shared" si="15"/>
        <v>45245</v>
      </c>
    </row>
    <row r="286" ht="14.25">
      <c r="A286" s="350" t="s">
        <v>1770</v>
      </c>
      <c r="B286" s="63" t="s">
        <v>1850</v>
      </c>
      <c r="C286" s="63" t="s">
        <v>315</v>
      </c>
      <c r="D286" s="123">
        <v>29500</v>
      </c>
      <c r="E286" s="63" t="s">
        <v>43</v>
      </c>
      <c r="F286" s="63" t="s">
        <v>16</v>
      </c>
      <c r="G286" s="63" t="s">
        <v>21</v>
      </c>
      <c r="H286" s="103"/>
      <c r="I286" s="281">
        <v>43161</v>
      </c>
      <c r="J286" s="15">
        <v>44880</v>
      </c>
      <c r="K286" s="333">
        <f t="shared" si="15"/>
        <v>45245</v>
      </c>
    </row>
    <row r="287" ht="14.25">
      <c r="A287" s="350" t="s">
        <v>1770</v>
      </c>
      <c r="B287" s="63" t="s">
        <v>1982</v>
      </c>
      <c r="C287" s="63" t="s">
        <v>315</v>
      </c>
      <c r="D287" s="123">
        <v>31714</v>
      </c>
      <c r="E287" s="63" t="s">
        <v>1857</v>
      </c>
      <c r="F287" s="63" t="s">
        <v>16</v>
      </c>
      <c r="G287" s="63" t="s">
        <v>21</v>
      </c>
      <c r="H287" s="103"/>
      <c r="I287" s="281">
        <v>43161</v>
      </c>
      <c r="J287" s="15">
        <v>44880</v>
      </c>
      <c r="K287" s="333">
        <f t="shared" si="15"/>
        <v>45245</v>
      </c>
    </row>
    <row r="288" ht="14.25">
      <c r="A288" s="353" t="s">
        <v>1563</v>
      </c>
      <c r="B288" s="63" t="s">
        <v>1983</v>
      </c>
      <c r="C288" s="63" t="s">
        <v>1984</v>
      </c>
      <c r="D288" s="123">
        <v>30140</v>
      </c>
      <c r="E288" s="63" t="s">
        <v>1985</v>
      </c>
      <c r="F288" s="63" t="s">
        <v>16</v>
      </c>
      <c r="G288" s="63" t="s">
        <v>21</v>
      </c>
      <c r="H288" s="11" t="s">
        <v>156</v>
      </c>
      <c r="I288" s="123">
        <v>44328</v>
      </c>
      <c r="J288" s="15">
        <v>44903</v>
      </c>
      <c r="K288" s="333">
        <v>45268</v>
      </c>
    </row>
    <row r="289" ht="14.25">
      <c r="A289" s="353" t="s">
        <v>1563</v>
      </c>
      <c r="B289" s="65" t="s">
        <v>1986</v>
      </c>
      <c r="C289" s="65" t="s">
        <v>1987</v>
      </c>
      <c r="D289" s="414">
        <v>33209</v>
      </c>
      <c r="E289" s="63" t="s">
        <v>1988</v>
      </c>
      <c r="F289" s="63" t="s">
        <v>16</v>
      </c>
      <c r="G289" s="63" t="s">
        <v>17</v>
      </c>
      <c r="H289" s="106"/>
      <c r="I289" s="123">
        <v>44889</v>
      </c>
      <c r="J289" s="15">
        <v>44903</v>
      </c>
      <c r="K289" s="333">
        <v>45268</v>
      </c>
    </row>
    <row r="290" ht="14.25">
      <c r="A290" s="353" t="s">
        <v>1563</v>
      </c>
      <c r="B290" s="65" t="s">
        <v>1989</v>
      </c>
      <c r="C290" s="65" t="s">
        <v>408</v>
      </c>
      <c r="D290" s="22">
        <v>28126</v>
      </c>
      <c r="E290" s="65" t="s">
        <v>1990</v>
      </c>
      <c r="F290" s="63" t="s">
        <v>16</v>
      </c>
      <c r="G290" s="63" t="s">
        <v>17</v>
      </c>
      <c r="H290" s="106"/>
      <c r="I290" s="123">
        <v>44889</v>
      </c>
      <c r="J290" s="15">
        <v>44903</v>
      </c>
      <c r="K290" s="333">
        <v>45268</v>
      </c>
    </row>
    <row r="291" ht="14.25">
      <c r="A291" s="353" t="s">
        <v>1563</v>
      </c>
      <c r="B291" s="63" t="s">
        <v>1991</v>
      </c>
      <c r="C291" s="63" t="s">
        <v>1992</v>
      </c>
      <c r="D291" s="123">
        <v>31783</v>
      </c>
      <c r="E291" s="63" t="s">
        <v>202</v>
      </c>
      <c r="F291" s="63" t="s">
        <v>16</v>
      </c>
      <c r="G291" s="63" t="s">
        <v>21</v>
      </c>
      <c r="H291" s="106"/>
      <c r="I291" s="123">
        <v>44875</v>
      </c>
      <c r="J291" s="15">
        <v>44903</v>
      </c>
      <c r="K291" s="333">
        <v>45268</v>
      </c>
    </row>
    <row r="292" ht="14.25">
      <c r="A292" s="63" t="s">
        <v>1488</v>
      </c>
      <c r="B292" s="63" t="s">
        <v>1489</v>
      </c>
      <c r="C292" s="63" t="s">
        <v>1490</v>
      </c>
      <c r="D292" s="123">
        <v>30386</v>
      </c>
      <c r="E292" s="63" t="s">
        <v>1993</v>
      </c>
      <c r="F292" s="63" t="s">
        <v>16</v>
      </c>
      <c r="G292" s="63" t="s">
        <v>17</v>
      </c>
      <c r="H292" s="106"/>
      <c r="I292" s="123">
        <v>44875</v>
      </c>
      <c r="J292" s="15">
        <v>44897</v>
      </c>
      <c r="K292" s="333">
        <f t="shared" si="15"/>
        <v>45262</v>
      </c>
    </row>
    <row r="293" ht="14.25">
      <c r="A293" s="63" t="s">
        <v>1488</v>
      </c>
      <c r="B293" s="63" t="s">
        <v>1994</v>
      </c>
      <c r="C293" s="63" t="s">
        <v>1995</v>
      </c>
      <c r="D293" s="123">
        <v>32113</v>
      </c>
      <c r="E293" s="63" t="s">
        <v>62</v>
      </c>
      <c r="F293" s="63" t="s">
        <v>16</v>
      </c>
      <c r="G293" s="63" t="s">
        <v>17</v>
      </c>
      <c r="H293" s="106"/>
      <c r="I293" s="123">
        <v>44875</v>
      </c>
      <c r="J293" s="15">
        <v>44897</v>
      </c>
      <c r="K293" s="333">
        <f t="shared" si="15"/>
        <v>45262</v>
      </c>
    </row>
    <row r="294" ht="14.25">
      <c r="A294" s="63" t="s">
        <v>1488</v>
      </c>
      <c r="B294" s="63" t="s">
        <v>1996</v>
      </c>
      <c r="C294" s="63" t="s">
        <v>321</v>
      </c>
      <c r="D294" s="123">
        <v>32324</v>
      </c>
      <c r="E294" s="63" t="s">
        <v>1997</v>
      </c>
      <c r="F294" s="63" t="s">
        <v>16</v>
      </c>
      <c r="G294" s="63" t="s">
        <v>21</v>
      </c>
      <c r="H294" s="106"/>
      <c r="I294" s="123">
        <v>44875</v>
      </c>
      <c r="J294" s="15">
        <v>44897</v>
      </c>
      <c r="K294" s="333">
        <f t="shared" si="15"/>
        <v>45262</v>
      </c>
    </row>
    <row r="295" ht="14.25">
      <c r="A295" s="350" t="s">
        <v>1770</v>
      </c>
      <c r="B295" s="63" t="s">
        <v>431</v>
      </c>
      <c r="C295" s="63" t="s">
        <v>84</v>
      </c>
      <c r="D295" s="123">
        <v>30104</v>
      </c>
      <c r="E295" s="63" t="s">
        <v>688</v>
      </c>
      <c r="F295" s="63" t="s">
        <v>16</v>
      </c>
      <c r="G295" s="63" t="s">
        <v>17</v>
      </c>
      <c r="H295" s="11" t="s">
        <v>18</v>
      </c>
      <c r="I295" s="281">
        <v>44658</v>
      </c>
      <c r="J295" s="15">
        <v>44910</v>
      </c>
      <c r="K295" s="333">
        <f t="shared" si="15"/>
        <v>45275</v>
      </c>
    </row>
    <row r="296" ht="14.25">
      <c r="A296" s="350" t="s">
        <v>1770</v>
      </c>
      <c r="B296" s="63" t="s">
        <v>1772</v>
      </c>
      <c r="C296" s="63" t="s">
        <v>24</v>
      </c>
      <c r="D296" s="123">
        <v>29244</v>
      </c>
      <c r="E296" s="63" t="s">
        <v>54</v>
      </c>
      <c r="F296" s="63" t="s">
        <v>16</v>
      </c>
      <c r="G296" s="63" t="s">
        <v>17</v>
      </c>
      <c r="H296" s="11" t="s">
        <v>18</v>
      </c>
      <c r="I296" s="281">
        <v>44658</v>
      </c>
      <c r="J296" s="43">
        <v>44910</v>
      </c>
      <c r="K296" s="333">
        <f t="shared" si="15"/>
        <v>45275</v>
      </c>
    </row>
    <row r="297" ht="14.25">
      <c r="A297" s="350" t="s">
        <v>1770</v>
      </c>
      <c r="B297" s="63" t="s">
        <v>284</v>
      </c>
      <c r="C297" s="63" t="s">
        <v>1773</v>
      </c>
      <c r="D297" s="123">
        <v>21459</v>
      </c>
      <c r="E297" s="63" t="s">
        <v>1998</v>
      </c>
      <c r="F297" s="63" t="s">
        <v>16</v>
      </c>
      <c r="G297" s="63" t="s">
        <v>17</v>
      </c>
      <c r="H297" s="11" t="s">
        <v>18</v>
      </c>
      <c r="I297" s="281">
        <v>44658</v>
      </c>
      <c r="J297" s="43">
        <v>44910</v>
      </c>
      <c r="K297" s="333">
        <f t="shared" si="15"/>
        <v>45275</v>
      </c>
    </row>
    <row r="298" ht="14.25">
      <c r="A298" s="350" t="s">
        <v>1770</v>
      </c>
      <c r="B298" s="63" t="s">
        <v>1776</v>
      </c>
      <c r="C298" s="63" t="s">
        <v>590</v>
      </c>
      <c r="D298" s="123">
        <v>30239</v>
      </c>
      <c r="E298" s="63" t="s">
        <v>54</v>
      </c>
      <c r="F298" s="63" t="s">
        <v>16</v>
      </c>
      <c r="G298" s="63" t="s">
        <v>17</v>
      </c>
      <c r="H298" s="11" t="s">
        <v>18</v>
      </c>
      <c r="I298" s="281">
        <v>44630</v>
      </c>
      <c r="J298" s="43">
        <v>44910</v>
      </c>
      <c r="K298" s="333">
        <f t="shared" si="15"/>
        <v>45275</v>
      </c>
    </row>
    <row r="299" ht="14.25">
      <c r="A299" s="350" t="s">
        <v>1770</v>
      </c>
      <c r="B299" s="63" t="s">
        <v>1778</v>
      </c>
      <c r="C299" s="63" t="s">
        <v>343</v>
      </c>
      <c r="D299" s="123">
        <v>28754</v>
      </c>
      <c r="E299" s="63" t="s">
        <v>215</v>
      </c>
      <c r="F299" s="63" t="s">
        <v>16</v>
      </c>
      <c r="G299" s="63" t="s">
        <v>17</v>
      </c>
      <c r="H299" s="11" t="s">
        <v>18</v>
      </c>
      <c r="I299" s="281">
        <v>44462</v>
      </c>
      <c r="J299" s="43">
        <v>44910</v>
      </c>
      <c r="K299" s="333">
        <f t="shared" si="15"/>
        <v>45275</v>
      </c>
    </row>
    <row r="300" ht="14.25">
      <c r="A300" s="350" t="s">
        <v>1770</v>
      </c>
      <c r="B300" s="63" t="s">
        <v>1779</v>
      </c>
      <c r="C300" s="63" t="s">
        <v>1780</v>
      </c>
      <c r="D300" s="123">
        <v>28509</v>
      </c>
      <c r="E300" s="63" t="s">
        <v>1999</v>
      </c>
      <c r="F300" s="63" t="s">
        <v>16</v>
      </c>
      <c r="G300" s="63" t="s">
        <v>17</v>
      </c>
      <c r="H300" s="11" t="s">
        <v>18</v>
      </c>
      <c r="I300" s="281">
        <v>44462</v>
      </c>
      <c r="J300" s="43">
        <v>44910</v>
      </c>
      <c r="K300" s="333">
        <f t="shared" si="15"/>
        <v>45275</v>
      </c>
    </row>
    <row r="301" ht="14.25">
      <c r="A301" s="29" t="s">
        <v>1552</v>
      </c>
      <c r="B301" s="36" t="s">
        <v>2000</v>
      </c>
      <c r="C301" s="36" t="s">
        <v>2001</v>
      </c>
      <c r="D301" s="123">
        <v>31093</v>
      </c>
      <c r="E301" s="36" t="s">
        <v>2002</v>
      </c>
      <c r="F301" s="36" t="s">
        <v>16</v>
      </c>
      <c r="G301" s="36" t="s">
        <v>17</v>
      </c>
      <c r="H301" s="26"/>
      <c r="I301" s="98">
        <v>44893</v>
      </c>
      <c r="J301" s="18">
        <v>44910</v>
      </c>
      <c r="K301" s="394">
        <f t="shared" si="15"/>
        <v>45275</v>
      </c>
    </row>
    <row r="302" ht="14.25">
      <c r="A302" s="29" t="s">
        <v>1552</v>
      </c>
      <c r="B302" s="36" t="s">
        <v>2003</v>
      </c>
      <c r="C302" s="36" t="s">
        <v>1554</v>
      </c>
      <c r="D302" s="123">
        <v>29800</v>
      </c>
      <c r="E302" s="36" t="s">
        <v>2004</v>
      </c>
      <c r="F302" s="36" t="s">
        <v>16</v>
      </c>
      <c r="G302" s="36" t="s">
        <v>21</v>
      </c>
      <c r="H302" s="26"/>
      <c r="I302" s="98">
        <v>44287</v>
      </c>
      <c r="J302" s="28">
        <v>44910</v>
      </c>
      <c r="K302" s="394">
        <f t="shared" si="15"/>
        <v>45275</v>
      </c>
    </row>
    <row r="303" ht="14.25">
      <c r="A303" s="29" t="s">
        <v>1552</v>
      </c>
      <c r="B303" s="36" t="s">
        <v>1556</v>
      </c>
      <c r="C303" s="36" t="s">
        <v>646</v>
      </c>
      <c r="D303" s="123">
        <v>30527</v>
      </c>
      <c r="E303" s="36" t="s">
        <v>1557</v>
      </c>
      <c r="F303" s="36" t="s">
        <v>16</v>
      </c>
      <c r="G303" s="36" t="s">
        <v>21</v>
      </c>
      <c r="H303" s="26"/>
      <c r="I303" s="98">
        <v>44442</v>
      </c>
      <c r="J303" s="28">
        <v>44910</v>
      </c>
      <c r="K303" s="394">
        <f t="shared" si="15"/>
        <v>45275</v>
      </c>
    </row>
    <row r="304" ht="14.25">
      <c r="A304" s="29" t="s">
        <v>1552</v>
      </c>
      <c r="B304" s="36" t="s">
        <v>1558</v>
      </c>
      <c r="C304" s="36" t="s">
        <v>1559</v>
      </c>
      <c r="D304" s="123">
        <v>23536</v>
      </c>
      <c r="E304" s="36" t="s">
        <v>1560</v>
      </c>
      <c r="F304" s="36" t="s">
        <v>16</v>
      </c>
      <c r="G304" s="36" t="s">
        <v>17</v>
      </c>
      <c r="H304" s="26"/>
      <c r="I304" s="98">
        <v>44328</v>
      </c>
      <c r="J304" s="28">
        <v>44910</v>
      </c>
      <c r="K304" s="394">
        <f t="shared" si="15"/>
        <v>45275</v>
      </c>
    </row>
    <row r="305" ht="14.25">
      <c r="A305" s="29" t="s">
        <v>1552</v>
      </c>
      <c r="B305" s="299" t="s">
        <v>2005</v>
      </c>
      <c r="C305" s="299" t="s">
        <v>590</v>
      </c>
      <c r="D305" s="300">
        <v>24248</v>
      </c>
      <c r="E305" s="299" t="s">
        <v>1966</v>
      </c>
      <c r="F305" s="36" t="s">
        <v>16</v>
      </c>
      <c r="G305" s="36" t="s">
        <v>17</v>
      </c>
      <c r="H305" s="26"/>
      <c r="I305" s="98">
        <v>44341</v>
      </c>
      <c r="J305" s="26"/>
      <c r="K305" s="20"/>
    </row>
    <row r="306" ht="14.25">
      <c r="A306" s="29" t="s">
        <v>1552</v>
      </c>
      <c r="B306" s="36" t="s">
        <v>2006</v>
      </c>
      <c r="C306" s="36" t="s">
        <v>1562</v>
      </c>
      <c r="D306" s="123">
        <v>32095</v>
      </c>
      <c r="E306" s="36" t="s">
        <v>1516</v>
      </c>
      <c r="F306" s="36" t="s">
        <v>16</v>
      </c>
      <c r="G306" s="36" t="s">
        <v>21</v>
      </c>
      <c r="H306" s="26"/>
      <c r="I306" s="98">
        <v>43131</v>
      </c>
      <c r="J306" s="28">
        <v>44910</v>
      </c>
      <c r="K306" s="394">
        <f t="shared" si="15"/>
        <v>45275</v>
      </c>
    </row>
    <row r="307" ht="14.25">
      <c r="A307" s="29" t="s">
        <v>1585</v>
      </c>
      <c r="B307" s="11" t="s">
        <v>2007</v>
      </c>
      <c r="C307" s="36" t="s">
        <v>299</v>
      </c>
      <c r="D307" s="123">
        <v>30446</v>
      </c>
      <c r="E307" s="36" t="s">
        <v>2008</v>
      </c>
      <c r="F307" s="36" t="s">
        <v>16</v>
      </c>
      <c r="G307" s="36" t="s">
        <v>21</v>
      </c>
      <c r="H307" s="23"/>
      <c r="I307" s="98">
        <v>44630</v>
      </c>
      <c r="J307" s="18">
        <v>44910</v>
      </c>
      <c r="K307" s="333">
        <f t="shared" si="15"/>
        <v>45275</v>
      </c>
    </row>
    <row r="308" ht="14.25">
      <c r="A308" s="29" t="s">
        <v>1585</v>
      </c>
      <c r="B308" s="36" t="s">
        <v>2009</v>
      </c>
      <c r="C308" s="36" t="s">
        <v>1216</v>
      </c>
      <c r="D308" s="123">
        <v>32151</v>
      </c>
      <c r="E308" s="36" t="s">
        <v>2010</v>
      </c>
      <c r="F308" s="36" t="s">
        <v>16</v>
      </c>
      <c r="G308" s="36" t="s">
        <v>17</v>
      </c>
      <c r="H308" s="23"/>
      <c r="I308" s="98">
        <v>44282</v>
      </c>
      <c r="J308" s="28">
        <v>44910</v>
      </c>
      <c r="K308" s="333">
        <f t="shared" si="15"/>
        <v>45275</v>
      </c>
    </row>
    <row r="309" ht="14.25">
      <c r="A309" s="29" t="s">
        <v>1585</v>
      </c>
      <c r="B309" s="36" t="s">
        <v>2011</v>
      </c>
      <c r="C309" s="36" t="s">
        <v>1016</v>
      </c>
      <c r="D309" s="123">
        <v>28637</v>
      </c>
      <c r="E309" s="36" t="s">
        <v>62</v>
      </c>
      <c r="F309" s="36" t="s">
        <v>16</v>
      </c>
      <c r="G309" s="36" t="s">
        <v>21</v>
      </c>
      <c r="H309" s="23"/>
      <c r="I309" s="98">
        <v>44630</v>
      </c>
      <c r="J309" s="28">
        <v>44910</v>
      </c>
      <c r="K309" s="333">
        <f t="shared" si="15"/>
        <v>45275</v>
      </c>
    </row>
    <row r="310" ht="14.25">
      <c r="A310" s="29" t="s">
        <v>1585</v>
      </c>
      <c r="B310" s="36" t="s">
        <v>2012</v>
      </c>
      <c r="C310" s="36" t="s">
        <v>402</v>
      </c>
      <c r="D310" s="123">
        <v>28534</v>
      </c>
      <c r="E310" s="36" t="s">
        <v>688</v>
      </c>
      <c r="F310" s="36" t="s">
        <v>16</v>
      </c>
      <c r="G310" s="36" t="s">
        <v>17</v>
      </c>
      <c r="H310" s="23"/>
      <c r="I310" s="98">
        <v>44734</v>
      </c>
      <c r="J310" s="28">
        <v>44910</v>
      </c>
      <c r="K310" s="333">
        <f t="shared" ref="K310:K322" si="16">EDATE(J310,12)</f>
        <v>45275</v>
      </c>
    </row>
    <row r="311" ht="14.25">
      <c r="A311" s="29" t="s">
        <v>1585</v>
      </c>
      <c r="B311" s="36" t="s">
        <v>1613</v>
      </c>
      <c r="C311" s="36" t="s">
        <v>1505</v>
      </c>
      <c r="D311" s="123">
        <v>29658</v>
      </c>
      <c r="E311" s="36" t="s">
        <v>688</v>
      </c>
      <c r="F311" s="36" t="s">
        <v>16</v>
      </c>
      <c r="G311" s="36" t="s">
        <v>17</v>
      </c>
      <c r="H311" s="23"/>
      <c r="I311" s="98">
        <v>44282</v>
      </c>
      <c r="J311" s="28">
        <v>44910</v>
      </c>
      <c r="K311" s="333">
        <f t="shared" si="16"/>
        <v>45275</v>
      </c>
    </row>
    <row r="312" ht="14.25">
      <c r="A312" s="29" t="s">
        <v>1585</v>
      </c>
      <c r="B312" s="36" t="s">
        <v>2013</v>
      </c>
      <c r="C312" s="36" t="s">
        <v>2014</v>
      </c>
      <c r="D312" s="123">
        <v>29444</v>
      </c>
      <c r="E312" s="36" t="s">
        <v>1516</v>
      </c>
      <c r="F312" s="36" t="s">
        <v>16</v>
      </c>
      <c r="G312" s="36" t="s">
        <v>17</v>
      </c>
      <c r="H312" s="23"/>
      <c r="I312" s="98">
        <v>44282</v>
      </c>
      <c r="J312" s="28">
        <v>44910</v>
      </c>
      <c r="K312" s="333">
        <f t="shared" si="16"/>
        <v>45275</v>
      </c>
    </row>
    <row r="313" ht="14.25">
      <c r="A313" s="29" t="s">
        <v>1585</v>
      </c>
      <c r="B313" s="36" t="s">
        <v>2015</v>
      </c>
      <c r="C313" s="36" t="s">
        <v>20</v>
      </c>
      <c r="D313" s="123">
        <v>30859</v>
      </c>
      <c r="E313" s="36" t="s">
        <v>1516</v>
      </c>
      <c r="F313" s="36" t="s">
        <v>16</v>
      </c>
      <c r="G313" s="36" t="s">
        <v>21</v>
      </c>
      <c r="H313" s="23"/>
      <c r="I313" s="98">
        <v>44282</v>
      </c>
      <c r="J313" s="28">
        <v>44910</v>
      </c>
      <c r="K313" s="333">
        <f t="shared" si="16"/>
        <v>45275</v>
      </c>
    </row>
    <row r="314" ht="14.25">
      <c r="A314" s="29" t="s">
        <v>1585</v>
      </c>
      <c r="B314" s="36" t="s">
        <v>1598</v>
      </c>
      <c r="C314" s="36" t="s">
        <v>1599</v>
      </c>
      <c r="D314" s="123">
        <v>19485</v>
      </c>
      <c r="E314" s="36" t="s">
        <v>2016</v>
      </c>
      <c r="F314" s="36" t="s">
        <v>16</v>
      </c>
      <c r="G314" s="36" t="s">
        <v>17</v>
      </c>
      <c r="H314" s="23"/>
      <c r="I314" s="98">
        <v>44336</v>
      </c>
      <c r="J314" s="28">
        <v>44910</v>
      </c>
      <c r="K314" s="333">
        <f t="shared" si="16"/>
        <v>45275</v>
      </c>
    </row>
    <row r="315" ht="14.25">
      <c r="A315" s="29" t="s">
        <v>1585</v>
      </c>
      <c r="B315" s="36" t="s">
        <v>2017</v>
      </c>
      <c r="C315" s="36" t="s">
        <v>20</v>
      </c>
      <c r="D315" s="123">
        <v>31648</v>
      </c>
      <c r="E315" s="36" t="s">
        <v>62</v>
      </c>
      <c r="F315" s="36" t="s">
        <v>16</v>
      </c>
      <c r="G315" s="36" t="s">
        <v>21</v>
      </c>
      <c r="H315" s="23"/>
      <c r="I315" s="98">
        <v>44282</v>
      </c>
      <c r="J315" s="28">
        <v>44910</v>
      </c>
      <c r="K315" s="333">
        <f t="shared" si="16"/>
        <v>45275</v>
      </c>
    </row>
    <row r="316" ht="14.25">
      <c r="A316" s="29" t="s">
        <v>1585</v>
      </c>
      <c r="B316" s="36" t="s">
        <v>2018</v>
      </c>
      <c r="C316" s="36" t="s">
        <v>678</v>
      </c>
      <c r="D316" s="123">
        <v>30271</v>
      </c>
      <c r="E316" s="36" t="s">
        <v>62</v>
      </c>
      <c r="F316" s="36" t="s">
        <v>16</v>
      </c>
      <c r="G316" s="36" t="s">
        <v>17</v>
      </c>
      <c r="H316" s="23"/>
      <c r="I316" s="98">
        <v>44336</v>
      </c>
      <c r="J316" s="28">
        <v>44910</v>
      </c>
      <c r="K316" s="333">
        <f t="shared" si="16"/>
        <v>45275</v>
      </c>
    </row>
    <row r="317" ht="14.25">
      <c r="A317" s="29" t="s">
        <v>1459</v>
      </c>
      <c r="B317" s="63" t="s">
        <v>2019</v>
      </c>
      <c r="C317" s="63" t="s">
        <v>784</v>
      </c>
      <c r="D317" s="123">
        <v>31015</v>
      </c>
      <c r="E317" s="63" t="s">
        <v>2020</v>
      </c>
      <c r="F317" s="63" t="s">
        <v>16</v>
      </c>
      <c r="G317" s="63" t="s">
        <v>21</v>
      </c>
      <c r="H317" s="106"/>
      <c r="I317" s="98">
        <v>44889</v>
      </c>
      <c r="J317" s="15">
        <v>44910</v>
      </c>
      <c r="K317" s="333">
        <f t="shared" si="16"/>
        <v>45275</v>
      </c>
    </row>
    <row r="318" ht="14.25">
      <c r="A318" s="334" t="s">
        <v>1578</v>
      </c>
      <c r="B318" s="63" t="s">
        <v>1579</v>
      </c>
      <c r="C318" s="63" t="s">
        <v>146</v>
      </c>
      <c r="D318" s="123">
        <v>29528</v>
      </c>
      <c r="E318" s="63" t="s">
        <v>1516</v>
      </c>
      <c r="F318" s="63" t="s">
        <v>16</v>
      </c>
      <c r="G318" s="63" t="s">
        <v>17</v>
      </c>
      <c r="H318" s="281">
        <v>44572</v>
      </c>
      <c r="I318" s="20"/>
      <c r="J318" s="15">
        <v>44910</v>
      </c>
      <c r="K318" s="333">
        <f t="shared" si="16"/>
        <v>45275</v>
      </c>
    </row>
    <row r="319" ht="14.25">
      <c r="A319" s="334" t="s">
        <v>1578</v>
      </c>
      <c r="B319" s="63" t="s">
        <v>2021</v>
      </c>
      <c r="C319" s="63" t="s">
        <v>321</v>
      </c>
      <c r="D319" s="123">
        <v>29756</v>
      </c>
      <c r="E319" s="63" t="s">
        <v>688</v>
      </c>
      <c r="F319" s="63" t="s">
        <v>16</v>
      </c>
      <c r="G319" s="63" t="s">
        <v>21</v>
      </c>
      <c r="H319" s="281">
        <v>44810</v>
      </c>
      <c r="I319" s="20"/>
      <c r="J319" s="43">
        <v>44910</v>
      </c>
      <c r="K319" s="333">
        <f t="shared" si="16"/>
        <v>45275</v>
      </c>
    </row>
    <row r="320" ht="14.25">
      <c r="A320" s="334" t="s">
        <v>1578</v>
      </c>
      <c r="B320" s="413" t="s">
        <v>2022</v>
      </c>
      <c r="C320" s="413" t="s">
        <v>89</v>
      </c>
      <c r="D320" s="300">
        <v>29941</v>
      </c>
      <c r="E320" s="413" t="s">
        <v>1861</v>
      </c>
      <c r="F320" s="413" t="s">
        <v>16</v>
      </c>
      <c r="G320" s="413" t="s">
        <v>21</v>
      </c>
      <c r="H320" s="415">
        <v>44810</v>
      </c>
      <c r="I320" s="20"/>
      <c r="J320" s="106"/>
      <c r="K320" s="48"/>
    </row>
    <row r="321" ht="14.25">
      <c r="A321" s="334" t="s">
        <v>1578</v>
      </c>
      <c r="B321" s="63" t="s">
        <v>2023</v>
      </c>
      <c r="C321" s="63" t="s">
        <v>418</v>
      </c>
      <c r="D321" s="123">
        <v>26630</v>
      </c>
      <c r="E321" s="63" t="s">
        <v>1528</v>
      </c>
      <c r="F321" s="63" t="s">
        <v>16</v>
      </c>
      <c r="G321" s="63" t="s">
        <v>21</v>
      </c>
      <c r="H321" s="281">
        <v>44460</v>
      </c>
      <c r="I321" s="20"/>
      <c r="J321" s="43">
        <v>44910</v>
      </c>
      <c r="K321" s="333">
        <f t="shared" si="16"/>
        <v>45275</v>
      </c>
    </row>
    <row r="322" ht="15" customHeight="1">
      <c r="A322" s="334" t="s">
        <v>1578</v>
      </c>
      <c r="B322" s="63" t="s">
        <v>2024</v>
      </c>
      <c r="C322" s="63" t="s">
        <v>548</v>
      </c>
      <c r="D322" s="123">
        <v>30184</v>
      </c>
      <c r="E322" s="63" t="s">
        <v>2025</v>
      </c>
      <c r="F322" s="63" t="s">
        <v>16</v>
      </c>
      <c r="G322" s="63" t="s">
        <v>21</v>
      </c>
      <c r="H322" s="281">
        <v>44875</v>
      </c>
      <c r="I322" s="20"/>
      <c r="J322" s="43">
        <v>44910</v>
      </c>
      <c r="K322" s="333">
        <f t="shared" si="16"/>
        <v>45275</v>
      </c>
    </row>
    <row r="323" ht="14.25">
      <c r="A323" s="349"/>
    </row>
  </sheetData>
  <autoFilter ref="A2:B322">
    <filterColumn colId="1"/>
  </autoFilter>
  <mergeCells count="13">
    <mergeCell ref="B149:B150"/>
    <mergeCell ref="C149:C150"/>
    <mergeCell ref="D149:D150"/>
    <mergeCell ref="E149:E150"/>
    <mergeCell ref="F149:F150"/>
    <mergeCell ref="G149:G150"/>
    <mergeCell ref="B151:B152"/>
    <mergeCell ref="C151:C152"/>
    <mergeCell ref="D151:D152"/>
    <mergeCell ref="E151:E152"/>
    <mergeCell ref="F151:F152"/>
    <mergeCell ref="G151:G152"/>
    <mergeCell ref="H151:H152"/>
  </mergeCells>
  <printOptions headings="0" gridLines="0"/>
  <pageMargins left="0.69999999999999996" right="0.69999999999999996" top="0.75" bottom="0.75" header="0.5" footer="0.5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0" id="{007F0037-004F-4D6E-9804-000000F50089}">
            <xm:f>LEN(TRIM(E18))=0</xm:f>
            <x14:dxf>
              <fill>
                <patternFill patternType="solid">
                  <fgColor theme="0"/>
                  <bgColor theme="0"/>
                </patternFill>
              </fill>
            </x14:dxf>
          </x14:cfRule>
          <xm:sqref>E18:F19 I18:I19</xm:sqref>
        </x14:conditionalFormatting>
        <x14:conditionalFormatting xmlns:xm="http://schemas.microsoft.com/office/excel/2006/main">
          <x14:cfRule type="notContainsBlanks" priority="9" id="{00BA008B-00DF-4884-A871-00D400B40017}">
            <xm:f>LEN(TRIM(B18))&gt;0</xm:f>
            <x14:dxf>
              <fill>
                <patternFill patternType="solid">
                  <fgColor theme="8" tint="0.79998168889431442"/>
                  <bgColor theme="8" tint="0.79998168889431442"/>
                </patternFill>
              </fill>
            </x14:dxf>
          </x14:cfRule>
          <xm:sqref>B18:C19 I18:I19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6">
      <selection activeCell="A52" activeCellId="0" sqref="A52"/>
    </sheetView>
  </sheetViews>
  <sheetFormatPr baseColWidth="10" defaultRowHeight="14.25"/>
  <cols>
    <col customWidth="1" min="1" max="1" width="16.140625"/>
    <col customWidth="1" min="2" max="2" style="1" width="29.42578125"/>
    <col customWidth="1" min="3" max="3" style="1" width="13.42578125"/>
    <col bestFit="1" customWidth="1" min="4" max="4" style="2" width="12"/>
    <col customWidth="1" min="5" max="5" style="1" width="28.85546875"/>
    <col customWidth="1" min="6" max="6" width="17.7109375"/>
    <col customWidth="1" min="7" max="7" width="4.85546875"/>
    <col min="8" max="8" style="1" width="11.42578125"/>
    <col customWidth="1" min="9" max="9" style="2" width="11.140625"/>
    <col customWidth="1" min="10" max="10" style="324" width="10.8515625"/>
    <col min="11" max="11" style="2" width="11.42578125"/>
    <col min="12" max="16384" width="11.421875"/>
  </cols>
  <sheetData>
    <row r="1" ht="14.25">
      <c r="A1" s="416" t="s">
        <v>2026</v>
      </c>
      <c r="B1" s="417"/>
      <c r="I1" s="324"/>
      <c r="K1" s="331"/>
    </row>
    <row r="2" ht="14.25">
      <c r="A2" s="418" t="s">
        <v>2027</v>
      </c>
      <c r="B2" s="1" t="s">
        <v>2028</v>
      </c>
      <c r="C2" s="1" t="s">
        <v>2029</v>
      </c>
      <c r="D2" s="2" t="s">
        <v>2030</v>
      </c>
      <c r="E2" s="1" t="s">
        <v>2031</v>
      </c>
      <c r="F2" t="s">
        <v>2032</v>
      </c>
      <c r="G2" t="s">
        <v>7</v>
      </c>
      <c r="H2" s="1" t="s">
        <v>2033</v>
      </c>
      <c r="I2" s="324" t="s">
        <v>2034</v>
      </c>
      <c r="J2" s="70" t="s">
        <v>10</v>
      </c>
      <c r="K2" s="419" t="s">
        <v>2035</v>
      </c>
    </row>
    <row r="3" s="1" customFormat="1" ht="14.25">
      <c r="A3" s="35" t="s">
        <v>2036</v>
      </c>
      <c r="B3" s="420" t="s">
        <v>2037</v>
      </c>
      <c r="C3" s="421" t="s">
        <v>1031</v>
      </c>
      <c r="D3" s="422" t="s">
        <v>2038</v>
      </c>
      <c r="E3" s="421" t="s">
        <v>2039</v>
      </c>
      <c r="F3" s="421" t="s">
        <v>748</v>
      </c>
      <c r="G3" s="423" t="s">
        <v>821</v>
      </c>
      <c r="H3" s="420" t="s">
        <v>2040</v>
      </c>
      <c r="I3" s="422" t="s">
        <v>2041</v>
      </c>
      <c r="J3" s="424" t="s">
        <v>2042</v>
      </c>
      <c r="K3" s="425">
        <v>45677</v>
      </c>
    </row>
    <row r="4" ht="14.25">
      <c r="A4" s="26" t="s">
        <v>2043</v>
      </c>
      <c r="B4" s="10" t="s">
        <v>2044</v>
      </c>
      <c r="C4" s="10" t="s">
        <v>2045</v>
      </c>
      <c r="D4" s="12">
        <v>32514</v>
      </c>
      <c r="E4" s="10" t="s">
        <v>85</v>
      </c>
      <c r="F4" s="11" t="s">
        <v>16</v>
      </c>
      <c r="G4" s="11" t="s">
        <v>21</v>
      </c>
      <c r="H4" s="10" t="s">
        <v>156</v>
      </c>
      <c r="I4" s="19">
        <v>44454</v>
      </c>
      <c r="J4" s="20">
        <v>44547</v>
      </c>
      <c r="K4" s="426">
        <f t="shared" ref="K4:K66" si="17">EDATE(J4,12)</f>
        <v>44912</v>
      </c>
    </row>
    <row r="5" ht="14.25">
      <c r="A5" s="26" t="s">
        <v>2043</v>
      </c>
      <c r="B5" s="10" t="s">
        <v>919</v>
      </c>
      <c r="C5" s="10" t="s">
        <v>1639</v>
      </c>
      <c r="D5" s="12">
        <v>34296</v>
      </c>
      <c r="E5" s="10" t="s">
        <v>85</v>
      </c>
      <c r="F5" s="11" t="s">
        <v>16</v>
      </c>
      <c r="G5" s="11" t="s">
        <v>17</v>
      </c>
      <c r="H5" s="10" t="s">
        <v>156</v>
      </c>
      <c r="I5" s="19">
        <v>44454</v>
      </c>
      <c r="J5" s="28">
        <v>44547</v>
      </c>
      <c r="K5" s="426">
        <f t="shared" si="17"/>
        <v>44912</v>
      </c>
    </row>
    <row r="6" ht="14.25">
      <c r="A6" s="26" t="s">
        <v>2043</v>
      </c>
      <c r="B6" s="10" t="s">
        <v>2046</v>
      </c>
      <c r="C6" s="10" t="s">
        <v>619</v>
      </c>
      <c r="D6" s="12">
        <v>32536</v>
      </c>
      <c r="E6" s="10" t="s">
        <v>2047</v>
      </c>
      <c r="F6" s="11" t="s">
        <v>16</v>
      </c>
      <c r="G6" s="11" t="s">
        <v>17</v>
      </c>
      <c r="H6" s="10" t="s">
        <v>156</v>
      </c>
      <c r="I6" s="19">
        <v>44454</v>
      </c>
      <c r="J6" s="28">
        <v>44547</v>
      </c>
      <c r="K6" s="426">
        <f t="shared" si="17"/>
        <v>44912</v>
      </c>
    </row>
    <row r="7" ht="14.25">
      <c r="A7" s="23" t="s">
        <v>2048</v>
      </c>
      <c r="B7" s="72" t="s">
        <v>2049</v>
      </c>
      <c r="C7" s="72" t="s">
        <v>776</v>
      </c>
      <c r="D7" s="24">
        <v>25673</v>
      </c>
      <c r="E7" s="72" t="s">
        <v>2050</v>
      </c>
      <c r="F7" s="23" t="s">
        <v>16</v>
      </c>
      <c r="G7" s="23" t="s">
        <v>17</v>
      </c>
      <c r="H7" s="72" t="s">
        <v>18</v>
      </c>
      <c r="I7" s="71">
        <v>44588</v>
      </c>
      <c r="J7" s="70">
        <v>44588</v>
      </c>
      <c r="K7" s="426">
        <f t="shared" si="17"/>
        <v>44953</v>
      </c>
    </row>
    <row r="8" ht="14.25">
      <c r="A8" s="23" t="s">
        <v>2048</v>
      </c>
      <c r="B8" s="72" t="s">
        <v>2051</v>
      </c>
      <c r="C8" s="72" t="s">
        <v>1231</v>
      </c>
      <c r="D8" s="24">
        <v>20567</v>
      </c>
      <c r="E8" s="72" t="s">
        <v>2052</v>
      </c>
      <c r="F8" s="23" t="s">
        <v>175</v>
      </c>
      <c r="G8" s="23" t="s">
        <v>17</v>
      </c>
      <c r="H8" s="72" t="s">
        <v>18</v>
      </c>
      <c r="I8" s="70">
        <v>44588</v>
      </c>
      <c r="J8" s="71">
        <v>44588</v>
      </c>
      <c r="K8" s="426">
        <f t="shared" si="17"/>
        <v>44953</v>
      </c>
    </row>
    <row r="9" ht="14.25">
      <c r="A9" s="23" t="s">
        <v>2048</v>
      </c>
      <c r="B9" s="72" t="s">
        <v>2053</v>
      </c>
      <c r="C9" s="72" t="s">
        <v>2054</v>
      </c>
      <c r="D9" s="24">
        <v>37292</v>
      </c>
      <c r="E9" s="72" t="s">
        <v>2055</v>
      </c>
      <c r="F9" s="23" t="s">
        <v>16</v>
      </c>
      <c r="G9" s="23" t="s">
        <v>17</v>
      </c>
      <c r="H9" s="72" t="s">
        <v>18</v>
      </c>
      <c r="I9" s="71">
        <v>44588</v>
      </c>
      <c r="J9" s="71">
        <v>44588</v>
      </c>
      <c r="K9" s="426">
        <f t="shared" si="17"/>
        <v>44953</v>
      </c>
    </row>
    <row r="10" ht="14.25">
      <c r="A10" s="106" t="s">
        <v>2036</v>
      </c>
      <c r="B10" s="29" t="s">
        <v>618</v>
      </c>
      <c r="C10" s="29" t="s">
        <v>996</v>
      </c>
      <c r="D10" s="427">
        <v>30979</v>
      </c>
      <c r="E10" s="29" t="s">
        <v>2056</v>
      </c>
      <c r="F10" s="63" t="s">
        <v>16</v>
      </c>
      <c r="G10" s="63" t="s">
        <v>21</v>
      </c>
      <c r="H10" s="36" t="s">
        <v>156</v>
      </c>
      <c r="I10" s="123">
        <v>44615</v>
      </c>
      <c r="J10" s="20">
        <v>44616</v>
      </c>
      <c r="K10" s="426">
        <f t="shared" si="17"/>
        <v>44981</v>
      </c>
    </row>
    <row r="11" ht="14.25">
      <c r="A11" s="26" t="s">
        <v>2036</v>
      </c>
      <c r="B11" s="10" t="s">
        <v>2057</v>
      </c>
      <c r="C11" s="10" t="s">
        <v>2058</v>
      </c>
      <c r="D11" s="19">
        <v>34982</v>
      </c>
      <c r="E11" s="10" t="s">
        <v>2059</v>
      </c>
      <c r="F11" s="10" t="s">
        <v>16</v>
      </c>
      <c r="G11" s="10" t="s">
        <v>21</v>
      </c>
      <c r="H11" s="89" t="s">
        <v>156</v>
      </c>
      <c r="I11" s="19">
        <v>44454</v>
      </c>
      <c r="J11" s="28">
        <v>44616</v>
      </c>
      <c r="K11" s="426">
        <f t="shared" si="17"/>
        <v>44981</v>
      </c>
    </row>
    <row r="12" ht="14.25">
      <c r="A12" s="9" t="s">
        <v>2060</v>
      </c>
      <c r="B12" s="226" t="s">
        <v>2061</v>
      </c>
      <c r="C12" s="226" t="s">
        <v>1154</v>
      </c>
      <c r="D12" s="227">
        <v>30762</v>
      </c>
      <c r="E12" s="226" t="s">
        <v>2062</v>
      </c>
      <c r="F12" s="21" t="s">
        <v>16</v>
      </c>
      <c r="G12" s="36" t="s">
        <v>21</v>
      </c>
      <c r="H12" s="36" t="s">
        <v>156</v>
      </c>
      <c r="I12" s="123">
        <v>44615</v>
      </c>
      <c r="J12" s="123">
        <v>44617</v>
      </c>
      <c r="K12" s="426">
        <f t="shared" si="17"/>
        <v>44982</v>
      </c>
    </row>
    <row r="13" ht="14.25">
      <c r="A13" s="26" t="s">
        <v>2060</v>
      </c>
      <c r="B13" s="29" t="s">
        <v>2063</v>
      </c>
      <c r="C13" s="29" t="s">
        <v>2064</v>
      </c>
      <c r="D13" s="93">
        <v>32629</v>
      </c>
      <c r="E13" s="29" t="s">
        <v>168</v>
      </c>
      <c r="F13" s="36" t="s">
        <v>16</v>
      </c>
      <c r="G13" s="36" t="s">
        <v>21</v>
      </c>
      <c r="H13" s="36" t="s">
        <v>156</v>
      </c>
      <c r="I13" s="123">
        <v>44615</v>
      </c>
      <c r="J13" s="428">
        <v>44616</v>
      </c>
      <c r="K13" s="426">
        <f t="shared" si="17"/>
        <v>44981</v>
      </c>
    </row>
    <row r="14" ht="14.25">
      <c r="A14" s="26" t="s">
        <v>2060</v>
      </c>
      <c r="B14" s="29" t="s">
        <v>2065</v>
      </c>
      <c r="C14" s="29" t="s">
        <v>726</v>
      </c>
      <c r="D14" s="93">
        <v>27454</v>
      </c>
      <c r="E14" s="29" t="s">
        <v>0</v>
      </c>
      <c r="F14" s="36" t="s">
        <v>16</v>
      </c>
      <c r="G14" s="36" t="s">
        <v>21</v>
      </c>
      <c r="H14" s="36" t="s">
        <v>156</v>
      </c>
      <c r="I14" s="123">
        <v>44615</v>
      </c>
      <c r="J14" s="428">
        <v>44616</v>
      </c>
      <c r="K14" s="426">
        <f t="shared" si="17"/>
        <v>44981</v>
      </c>
    </row>
    <row r="15" ht="14.25">
      <c r="A15" s="123" t="s">
        <v>2066</v>
      </c>
      <c r="B15" s="29" t="s">
        <v>897</v>
      </c>
      <c r="C15" s="29" t="s">
        <v>20</v>
      </c>
      <c r="D15" s="93">
        <v>32871</v>
      </c>
      <c r="E15" s="29" t="s">
        <v>168</v>
      </c>
      <c r="F15" s="429" t="s">
        <v>16</v>
      </c>
      <c r="G15" s="430" t="s">
        <v>21</v>
      </c>
      <c r="H15" s="430" t="s">
        <v>156</v>
      </c>
      <c r="I15" s="431">
        <v>44615</v>
      </c>
      <c r="J15" s="18">
        <v>44616</v>
      </c>
      <c r="K15" s="432">
        <f t="shared" si="17"/>
        <v>44981</v>
      </c>
    </row>
    <row r="16" ht="14.25">
      <c r="A16" s="26" t="s">
        <v>2067</v>
      </c>
      <c r="B16" s="10" t="s">
        <v>2068</v>
      </c>
      <c r="C16" s="10" t="s">
        <v>2069</v>
      </c>
      <c r="D16" s="12">
        <v>31350</v>
      </c>
      <c r="E16" s="10" t="s">
        <v>168</v>
      </c>
      <c r="F16" s="11" t="s">
        <v>16</v>
      </c>
      <c r="G16" s="11" t="s">
        <v>21</v>
      </c>
      <c r="H16" s="10" t="s">
        <v>156</v>
      </c>
      <c r="I16" s="70" t="s">
        <v>1685</v>
      </c>
      <c r="J16" s="18">
        <v>44616</v>
      </c>
      <c r="K16" s="426">
        <f t="shared" si="17"/>
        <v>44981</v>
      </c>
    </row>
    <row r="17" ht="14.25">
      <c r="A17" s="26" t="s">
        <v>2043</v>
      </c>
      <c r="B17" s="10" t="s">
        <v>2070</v>
      </c>
      <c r="C17" s="10" t="s">
        <v>861</v>
      </c>
      <c r="D17" s="12">
        <v>32605</v>
      </c>
      <c r="E17" s="10" t="s">
        <v>2071</v>
      </c>
      <c r="F17" s="11" t="s">
        <v>748</v>
      </c>
      <c r="G17" s="11" t="s">
        <v>821</v>
      </c>
      <c r="H17" s="10" t="s">
        <v>156</v>
      </c>
      <c r="I17" s="19">
        <v>43831</v>
      </c>
      <c r="J17" s="20">
        <v>44643</v>
      </c>
      <c r="K17" s="426">
        <f t="shared" si="17"/>
        <v>45008</v>
      </c>
    </row>
    <row r="18" ht="14.25">
      <c r="A18" s="26" t="s">
        <v>2043</v>
      </c>
      <c r="B18" s="10" t="s">
        <v>2072</v>
      </c>
      <c r="C18" s="10" t="s">
        <v>1809</v>
      </c>
      <c r="D18" s="12">
        <v>32471</v>
      </c>
      <c r="E18" s="10" t="s">
        <v>1236</v>
      </c>
      <c r="F18" s="11" t="s">
        <v>748</v>
      </c>
      <c r="G18" s="11" t="s">
        <v>814</v>
      </c>
      <c r="H18" s="10" t="s">
        <v>156</v>
      </c>
      <c r="I18" s="19">
        <v>43831</v>
      </c>
      <c r="J18" s="18">
        <v>44643</v>
      </c>
      <c r="K18" s="426">
        <f t="shared" si="17"/>
        <v>45008</v>
      </c>
    </row>
    <row r="19" ht="14.25">
      <c r="A19" s="26" t="s">
        <v>2043</v>
      </c>
      <c r="B19" s="10" t="s">
        <v>2073</v>
      </c>
      <c r="C19" s="10" t="s">
        <v>2074</v>
      </c>
      <c r="D19" s="12">
        <v>31149</v>
      </c>
      <c r="E19" s="10" t="s">
        <v>2071</v>
      </c>
      <c r="F19" s="11" t="s">
        <v>748</v>
      </c>
      <c r="G19" s="11" t="s">
        <v>814</v>
      </c>
      <c r="H19" s="10" t="s">
        <v>156</v>
      </c>
      <c r="I19" s="19">
        <v>43495</v>
      </c>
      <c r="J19" s="18">
        <v>44643</v>
      </c>
      <c r="K19" s="426">
        <f t="shared" si="17"/>
        <v>45008</v>
      </c>
    </row>
    <row r="20" ht="14.25">
      <c r="A20" s="26" t="s">
        <v>2043</v>
      </c>
      <c r="B20" s="21" t="s">
        <v>2075</v>
      </c>
      <c r="C20" s="21" t="s">
        <v>582</v>
      </c>
      <c r="D20" s="66">
        <v>30853</v>
      </c>
      <c r="E20" s="21" t="s">
        <v>2076</v>
      </c>
      <c r="F20" s="11" t="s">
        <v>748</v>
      </c>
      <c r="G20" s="11" t="s">
        <v>814</v>
      </c>
      <c r="H20" s="10" t="s">
        <v>156</v>
      </c>
      <c r="I20" s="19">
        <v>43495</v>
      </c>
      <c r="J20" s="18">
        <v>44643</v>
      </c>
      <c r="K20" s="426">
        <f t="shared" si="17"/>
        <v>45008</v>
      </c>
    </row>
    <row r="21" ht="14.25">
      <c r="A21" s="26" t="s">
        <v>2043</v>
      </c>
      <c r="B21" s="21" t="s">
        <v>2077</v>
      </c>
      <c r="C21" s="21" t="s">
        <v>885</v>
      </c>
      <c r="D21" s="66">
        <v>29390</v>
      </c>
      <c r="E21" s="21" t="s">
        <v>2078</v>
      </c>
      <c r="F21" s="11" t="s">
        <v>748</v>
      </c>
      <c r="G21" s="11" t="s">
        <v>21</v>
      </c>
      <c r="H21" s="10" t="s">
        <v>156</v>
      </c>
      <c r="I21" s="19">
        <v>43152</v>
      </c>
      <c r="J21" s="20">
        <v>44648</v>
      </c>
      <c r="K21" s="426">
        <f t="shared" si="17"/>
        <v>45013</v>
      </c>
    </row>
    <row r="22" ht="14.25">
      <c r="A22" s="26" t="s">
        <v>2036</v>
      </c>
      <c r="B22" s="433" t="s">
        <v>2079</v>
      </c>
      <c r="C22" s="433" t="s">
        <v>746</v>
      </c>
      <c r="D22" s="434">
        <v>31757</v>
      </c>
      <c r="E22" s="433" t="s">
        <v>2080</v>
      </c>
      <c r="F22" s="433" t="s">
        <v>33</v>
      </c>
      <c r="G22" s="433" t="s">
        <v>21</v>
      </c>
      <c r="H22" s="433" t="s">
        <v>156</v>
      </c>
      <c r="I22" s="434">
        <v>44454</v>
      </c>
      <c r="J22" s="20">
        <v>44649</v>
      </c>
      <c r="K22" s="435">
        <f t="shared" si="17"/>
        <v>45014</v>
      </c>
    </row>
    <row r="23" ht="14.25">
      <c r="A23" s="9" t="s">
        <v>2081</v>
      </c>
      <c r="B23" s="10" t="s">
        <v>2082</v>
      </c>
      <c r="C23" s="10" t="s">
        <v>143</v>
      </c>
      <c r="D23" s="19">
        <v>30504</v>
      </c>
      <c r="E23" s="10" t="s">
        <v>0</v>
      </c>
      <c r="F23" s="10" t="s">
        <v>16</v>
      </c>
      <c r="G23" s="10" t="s">
        <v>21</v>
      </c>
      <c r="H23" s="436" t="s">
        <v>18</v>
      </c>
      <c r="I23" s="19">
        <v>43249</v>
      </c>
      <c r="J23" s="20">
        <v>44699</v>
      </c>
      <c r="K23" s="435">
        <f t="shared" si="17"/>
        <v>45064</v>
      </c>
    </row>
    <row r="24" ht="14.25">
      <c r="A24" s="26" t="s">
        <v>2081</v>
      </c>
      <c r="B24" s="10" t="s">
        <v>2083</v>
      </c>
      <c r="C24" s="10" t="s">
        <v>1761</v>
      </c>
      <c r="D24" s="19">
        <v>21269</v>
      </c>
      <c r="E24" s="10" t="s">
        <v>1469</v>
      </c>
      <c r="F24" s="10" t="s">
        <v>16</v>
      </c>
      <c r="G24" s="10" t="s">
        <v>21</v>
      </c>
      <c r="H24" s="436" t="s">
        <v>18</v>
      </c>
      <c r="I24" s="19">
        <v>44693</v>
      </c>
      <c r="J24" s="28">
        <v>44699</v>
      </c>
      <c r="K24" s="435">
        <f t="shared" si="17"/>
        <v>45064</v>
      </c>
    </row>
    <row r="25" ht="14.25">
      <c r="A25" s="26" t="s">
        <v>2081</v>
      </c>
      <c r="B25" s="10" t="s">
        <v>1206</v>
      </c>
      <c r="C25" s="10" t="s">
        <v>129</v>
      </c>
      <c r="D25" s="19">
        <v>24206</v>
      </c>
      <c r="E25" s="10" t="s">
        <v>0</v>
      </c>
      <c r="F25" s="10" t="s">
        <v>16</v>
      </c>
      <c r="G25" s="10" t="s">
        <v>141</v>
      </c>
      <c r="H25" s="436" t="s">
        <v>18</v>
      </c>
      <c r="I25" s="19">
        <v>44693</v>
      </c>
      <c r="J25" s="28">
        <v>44699</v>
      </c>
      <c r="K25" s="435">
        <f t="shared" si="17"/>
        <v>45064</v>
      </c>
    </row>
    <row r="26" ht="14.25">
      <c r="A26" s="26" t="s">
        <v>2081</v>
      </c>
      <c r="B26" s="10" t="s">
        <v>2084</v>
      </c>
      <c r="C26" s="10" t="s">
        <v>2085</v>
      </c>
      <c r="D26" s="19">
        <v>31221</v>
      </c>
      <c r="E26" s="10" t="s">
        <v>168</v>
      </c>
      <c r="F26" s="10" t="s">
        <v>16</v>
      </c>
      <c r="G26" s="10" t="s">
        <v>141</v>
      </c>
      <c r="H26" s="436" t="s">
        <v>18</v>
      </c>
      <c r="I26" s="19">
        <v>44693</v>
      </c>
      <c r="J26" s="28">
        <v>44699</v>
      </c>
      <c r="K26" s="435">
        <f t="shared" si="17"/>
        <v>45064</v>
      </c>
    </row>
    <row r="27" ht="14.25">
      <c r="A27" s="26" t="s">
        <v>2081</v>
      </c>
      <c r="B27" s="21" t="s">
        <v>2086</v>
      </c>
      <c r="C27" s="21" t="s">
        <v>121</v>
      </c>
      <c r="D27" s="22">
        <v>31000</v>
      </c>
      <c r="E27" s="21" t="s">
        <v>2087</v>
      </c>
      <c r="F27" s="10" t="s">
        <v>2088</v>
      </c>
      <c r="G27" s="10" t="s">
        <v>141</v>
      </c>
      <c r="H27" s="436" t="s">
        <v>18</v>
      </c>
      <c r="I27" s="19">
        <v>44693</v>
      </c>
      <c r="J27" s="20">
        <v>44705</v>
      </c>
      <c r="K27" s="435">
        <f t="shared" si="17"/>
        <v>45070</v>
      </c>
    </row>
    <row r="28" ht="14.25">
      <c r="A28" s="26" t="s">
        <v>2081</v>
      </c>
      <c r="B28" s="10" t="s">
        <v>2089</v>
      </c>
      <c r="C28" s="10" t="s">
        <v>2090</v>
      </c>
      <c r="D28" s="19">
        <v>21905</v>
      </c>
      <c r="E28" s="10" t="s">
        <v>2091</v>
      </c>
      <c r="F28" s="10" t="s">
        <v>16</v>
      </c>
      <c r="G28" s="10" t="s">
        <v>141</v>
      </c>
      <c r="H28" s="436" t="s">
        <v>18</v>
      </c>
      <c r="I28" s="19">
        <v>44693</v>
      </c>
      <c r="J28" s="28">
        <v>44699</v>
      </c>
      <c r="K28" s="435">
        <f t="shared" si="17"/>
        <v>45064</v>
      </c>
    </row>
    <row r="29" ht="14.25">
      <c r="A29" s="26" t="s">
        <v>2081</v>
      </c>
      <c r="B29" s="10" t="s">
        <v>55</v>
      </c>
      <c r="C29" s="10" t="s">
        <v>596</v>
      </c>
      <c r="D29" s="19">
        <v>26371</v>
      </c>
      <c r="E29" s="10" t="s">
        <v>2092</v>
      </c>
      <c r="F29" s="10" t="s">
        <v>16</v>
      </c>
      <c r="G29" s="10" t="s">
        <v>141</v>
      </c>
      <c r="H29" s="436" t="s">
        <v>18</v>
      </c>
      <c r="I29" s="19">
        <v>44693</v>
      </c>
      <c r="J29" s="28">
        <v>44699</v>
      </c>
      <c r="K29" s="435">
        <f t="shared" si="17"/>
        <v>45064</v>
      </c>
    </row>
    <row r="30" ht="14.25">
      <c r="A30" s="26" t="s">
        <v>2081</v>
      </c>
      <c r="B30" s="10" t="s">
        <v>2093</v>
      </c>
      <c r="C30" s="10" t="s">
        <v>315</v>
      </c>
      <c r="D30" s="19">
        <v>32456</v>
      </c>
      <c r="E30" s="10" t="s">
        <v>2094</v>
      </c>
      <c r="F30" s="10" t="s">
        <v>16</v>
      </c>
      <c r="G30" s="10" t="s">
        <v>21</v>
      </c>
      <c r="H30" s="436" t="s">
        <v>18</v>
      </c>
      <c r="I30" s="19">
        <v>44693</v>
      </c>
      <c r="J30" s="28">
        <v>44699</v>
      </c>
      <c r="K30" s="435">
        <f t="shared" si="17"/>
        <v>45064</v>
      </c>
    </row>
    <row r="31" ht="14.25">
      <c r="A31" s="106" t="s">
        <v>2095</v>
      </c>
      <c r="B31" s="10" t="s">
        <v>2096</v>
      </c>
      <c r="C31" s="10" t="s">
        <v>1195</v>
      </c>
      <c r="D31" s="437" t="s">
        <v>2097</v>
      </c>
      <c r="E31" s="10" t="s">
        <v>2098</v>
      </c>
      <c r="F31" s="11" t="s">
        <v>33</v>
      </c>
      <c r="G31" s="11" t="s">
        <v>17</v>
      </c>
      <c r="H31" s="10" t="s">
        <v>156</v>
      </c>
      <c r="I31" s="19">
        <v>44719</v>
      </c>
      <c r="J31" s="20">
        <v>44721</v>
      </c>
      <c r="K31" s="435">
        <f t="shared" si="17"/>
        <v>45086</v>
      </c>
    </row>
    <row r="32" ht="14.25">
      <c r="A32" s="106" t="s">
        <v>2095</v>
      </c>
      <c r="B32" s="10" t="s">
        <v>1049</v>
      </c>
      <c r="C32" s="10" t="s">
        <v>2099</v>
      </c>
      <c r="D32" s="12">
        <v>33179</v>
      </c>
      <c r="E32" s="10" t="s">
        <v>2100</v>
      </c>
      <c r="F32" s="11" t="s">
        <v>33</v>
      </c>
      <c r="G32" s="11" t="s">
        <v>17</v>
      </c>
      <c r="H32" s="10" t="s">
        <v>156</v>
      </c>
      <c r="I32" s="19">
        <v>44568</v>
      </c>
      <c r="J32" s="18">
        <v>44721</v>
      </c>
      <c r="K32" s="435">
        <f t="shared" si="17"/>
        <v>45086</v>
      </c>
    </row>
    <row r="33" ht="14.25">
      <c r="A33" s="26" t="s">
        <v>2043</v>
      </c>
      <c r="B33" s="31" t="s">
        <v>1539</v>
      </c>
      <c r="C33" s="31" t="s">
        <v>2101</v>
      </c>
      <c r="D33" s="58">
        <v>29845</v>
      </c>
      <c r="E33" s="31" t="s">
        <v>2071</v>
      </c>
      <c r="F33" s="42" t="s">
        <v>748</v>
      </c>
      <c r="G33" s="42" t="s">
        <v>814</v>
      </c>
      <c r="H33" s="31" t="s">
        <v>2040</v>
      </c>
      <c r="I33" s="59">
        <v>44720</v>
      </c>
      <c r="J33" s="20">
        <v>44732</v>
      </c>
      <c r="K33" s="426">
        <f t="shared" si="17"/>
        <v>45097</v>
      </c>
    </row>
    <row r="34" ht="15">
      <c r="A34" s="26" t="s">
        <v>2043</v>
      </c>
      <c r="B34" s="438" t="s">
        <v>2102</v>
      </c>
      <c r="C34" s="241" t="s">
        <v>2103</v>
      </c>
      <c r="D34" s="102">
        <v>31911</v>
      </c>
      <c r="E34" s="241" t="s">
        <v>1236</v>
      </c>
      <c r="F34" s="42" t="s">
        <v>748</v>
      </c>
      <c r="G34" s="42" t="s">
        <v>814</v>
      </c>
      <c r="H34" s="216" t="s">
        <v>2040</v>
      </c>
      <c r="I34" s="270">
        <v>44720</v>
      </c>
      <c r="J34" s="20">
        <v>44733</v>
      </c>
      <c r="K34" s="426">
        <f t="shared" si="17"/>
        <v>45098</v>
      </c>
    </row>
    <row r="35" ht="14.25">
      <c r="A35" s="26" t="s">
        <v>2104</v>
      </c>
      <c r="B35" s="10" t="s">
        <v>1049</v>
      </c>
      <c r="C35" s="10" t="s">
        <v>2105</v>
      </c>
      <c r="D35" s="12">
        <v>31994</v>
      </c>
      <c r="E35" s="10" t="s">
        <v>168</v>
      </c>
      <c r="F35" s="11" t="s">
        <v>16</v>
      </c>
      <c r="G35" s="11" t="s">
        <v>141</v>
      </c>
      <c r="H35" s="436" t="s">
        <v>18</v>
      </c>
      <c r="I35" s="19">
        <v>44728</v>
      </c>
      <c r="J35" s="20">
        <v>44732</v>
      </c>
      <c r="K35" s="435">
        <f t="shared" si="17"/>
        <v>45097</v>
      </c>
    </row>
    <row r="36" ht="14.25">
      <c r="A36" s="26" t="s">
        <v>2104</v>
      </c>
      <c r="B36" s="10" t="s">
        <v>2106</v>
      </c>
      <c r="C36" s="10" t="s">
        <v>2107</v>
      </c>
      <c r="D36" s="12">
        <v>26795</v>
      </c>
      <c r="E36" s="10" t="s">
        <v>168</v>
      </c>
      <c r="F36" s="11" t="s">
        <v>16</v>
      </c>
      <c r="G36" s="11" t="s">
        <v>141</v>
      </c>
      <c r="H36" s="436" t="s">
        <v>18</v>
      </c>
      <c r="I36" s="19">
        <v>44728</v>
      </c>
      <c r="J36" s="28">
        <v>44732</v>
      </c>
      <c r="K36" s="435">
        <f t="shared" si="17"/>
        <v>45097</v>
      </c>
    </row>
    <row r="37" ht="14.25">
      <c r="A37" s="26" t="s">
        <v>2104</v>
      </c>
      <c r="B37" s="10" t="s">
        <v>2108</v>
      </c>
      <c r="C37" s="10" t="s">
        <v>2109</v>
      </c>
      <c r="D37" s="12">
        <v>31006</v>
      </c>
      <c r="E37" s="10" t="s">
        <v>2110</v>
      </c>
      <c r="F37" s="11" t="s">
        <v>16</v>
      </c>
      <c r="G37" s="11" t="s">
        <v>21</v>
      </c>
      <c r="H37" s="436" t="s">
        <v>18</v>
      </c>
      <c r="I37" s="19">
        <v>44728</v>
      </c>
      <c r="J37" s="28">
        <v>44811</v>
      </c>
      <c r="K37" s="435">
        <f t="shared" si="17"/>
        <v>45176</v>
      </c>
    </row>
    <row r="38" ht="14.25">
      <c r="A38" s="26" t="s">
        <v>2104</v>
      </c>
      <c r="B38" s="10" t="s">
        <v>2111</v>
      </c>
      <c r="C38" s="10" t="s">
        <v>2112</v>
      </c>
      <c r="D38" s="12">
        <v>31007</v>
      </c>
      <c r="E38" s="10" t="s">
        <v>2113</v>
      </c>
      <c r="F38" s="11" t="s">
        <v>16</v>
      </c>
      <c r="G38" s="11" t="s">
        <v>21</v>
      </c>
      <c r="H38" s="436" t="s">
        <v>18</v>
      </c>
      <c r="I38" s="19">
        <v>44728</v>
      </c>
      <c r="J38" s="28">
        <v>44732</v>
      </c>
      <c r="K38" s="435">
        <f t="shared" si="17"/>
        <v>45097</v>
      </c>
    </row>
    <row r="39" ht="14.25">
      <c r="A39" s="26" t="s">
        <v>2104</v>
      </c>
      <c r="B39" s="10" t="s">
        <v>2114</v>
      </c>
      <c r="C39" s="10" t="s">
        <v>14</v>
      </c>
      <c r="D39" s="12">
        <v>32698</v>
      </c>
      <c r="E39" s="10" t="s">
        <v>168</v>
      </c>
      <c r="F39" s="11" t="s">
        <v>16</v>
      </c>
      <c r="G39" s="11" t="s">
        <v>141</v>
      </c>
      <c r="H39" s="436" t="s">
        <v>18</v>
      </c>
      <c r="I39" s="19">
        <v>44728</v>
      </c>
      <c r="J39" s="28">
        <v>44732</v>
      </c>
      <c r="K39" s="435">
        <f t="shared" si="17"/>
        <v>45097</v>
      </c>
    </row>
    <row r="40" ht="14.25">
      <c r="A40" s="26" t="s">
        <v>2104</v>
      </c>
      <c r="B40" s="10" t="s">
        <v>2115</v>
      </c>
      <c r="C40" s="10" t="s">
        <v>87</v>
      </c>
      <c r="D40" s="12">
        <v>28401</v>
      </c>
      <c r="E40" s="10" t="s">
        <v>168</v>
      </c>
      <c r="F40" s="11" t="s">
        <v>16</v>
      </c>
      <c r="G40" s="11" t="s">
        <v>141</v>
      </c>
      <c r="H40" s="436" t="s">
        <v>18</v>
      </c>
      <c r="I40" s="19">
        <v>44728</v>
      </c>
      <c r="J40" s="28">
        <v>44732</v>
      </c>
      <c r="K40" s="435">
        <f t="shared" si="17"/>
        <v>45097</v>
      </c>
    </row>
    <row r="41" ht="14.25">
      <c r="A41" s="26" t="s">
        <v>2104</v>
      </c>
      <c r="B41" s="21" t="s">
        <v>2116</v>
      </c>
      <c r="C41" s="21" t="s">
        <v>784</v>
      </c>
      <c r="D41" s="66">
        <v>29744</v>
      </c>
      <c r="E41" s="21" t="s">
        <v>2117</v>
      </c>
      <c r="F41" s="11" t="s">
        <v>16</v>
      </c>
      <c r="G41" s="11" t="s">
        <v>21</v>
      </c>
      <c r="H41" s="436" t="s">
        <v>18</v>
      </c>
      <c r="I41" s="19">
        <v>44728</v>
      </c>
      <c r="J41" s="18">
        <v>44811</v>
      </c>
      <c r="K41" s="435">
        <f t="shared" si="17"/>
        <v>45176</v>
      </c>
    </row>
    <row r="42" ht="14.25">
      <c r="A42" s="26" t="s">
        <v>2104</v>
      </c>
      <c r="B42" s="10" t="s">
        <v>2118</v>
      </c>
      <c r="C42" s="10" t="s">
        <v>2119</v>
      </c>
      <c r="D42" s="12">
        <v>32428</v>
      </c>
      <c r="E42" s="10" t="s">
        <v>168</v>
      </c>
      <c r="F42" s="11" t="s">
        <v>16</v>
      </c>
      <c r="G42" s="11" t="s">
        <v>21</v>
      </c>
      <c r="H42" s="436" t="s">
        <v>18</v>
      </c>
      <c r="I42" s="19">
        <v>44728</v>
      </c>
      <c r="J42" s="28">
        <v>44732</v>
      </c>
      <c r="K42" s="435">
        <f t="shared" si="17"/>
        <v>45097</v>
      </c>
    </row>
    <row r="43" ht="14.25">
      <c r="A43" s="26" t="s">
        <v>2104</v>
      </c>
      <c r="B43" s="10" t="s">
        <v>1230</v>
      </c>
      <c r="C43" s="10" t="s">
        <v>84</v>
      </c>
      <c r="D43" s="12">
        <v>29617</v>
      </c>
      <c r="E43" s="10" t="s">
        <v>168</v>
      </c>
      <c r="F43" s="11" t="s">
        <v>16</v>
      </c>
      <c r="G43" s="11" t="s">
        <v>141</v>
      </c>
      <c r="H43" s="436" t="s">
        <v>18</v>
      </c>
      <c r="I43" s="19">
        <v>44728</v>
      </c>
      <c r="J43" s="28">
        <v>44732</v>
      </c>
      <c r="K43" s="435">
        <f t="shared" si="17"/>
        <v>45097</v>
      </c>
    </row>
    <row r="44" ht="14.25">
      <c r="A44" s="26" t="s">
        <v>2104</v>
      </c>
      <c r="B44" s="10" t="s">
        <v>2120</v>
      </c>
      <c r="C44" s="10" t="s">
        <v>666</v>
      </c>
      <c r="D44" s="12">
        <v>30867</v>
      </c>
      <c r="E44" s="10" t="s">
        <v>168</v>
      </c>
      <c r="F44" s="11" t="s">
        <v>16</v>
      </c>
      <c r="G44" s="11" t="s">
        <v>21</v>
      </c>
      <c r="H44" s="436" t="s">
        <v>18</v>
      </c>
      <c r="I44" s="19">
        <v>44728</v>
      </c>
      <c r="J44" s="28">
        <v>44732</v>
      </c>
      <c r="K44" s="435">
        <f t="shared" si="17"/>
        <v>45097</v>
      </c>
    </row>
    <row r="45" ht="14.25">
      <c r="A45" s="26" t="s">
        <v>2067</v>
      </c>
      <c r="B45" s="31" t="s">
        <v>2121</v>
      </c>
      <c r="C45" s="31" t="s">
        <v>2122</v>
      </c>
      <c r="D45" s="58">
        <v>30576</v>
      </c>
      <c r="E45" s="31" t="s">
        <v>1288</v>
      </c>
      <c r="F45" s="42" t="s">
        <v>748</v>
      </c>
      <c r="G45" s="42" t="s">
        <v>814</v>
      </c>
      <c r="H45" s="10" t="s">
        <v>156</v>
      </c>
      <c r="I45" s="32">
        <v>43726</v>
      </c>
      <c r="J45" s="20">
        <v>44739</v>
      </c>
      <c r="K45" s="426">
        <f t="shared" si="17"/>
        <v>45104</v>
      </c>
    </row>
    <row r="46" ht="14.25">
      <c r="A46" s="26" t="s">
        <v>2067</v>
      </c>
      <c r="B46" s="31" t="s">
        <v>2123</v>
      </c>
      <c r="C46" s="31" t="s">
        <v>2105</v>
      </c>
      <c r="D46" s="58">
        <v>32691</v>
      </c>
      <c r="E46" s="31" t="s">
        <v>1291</v>
      </c>
      <c r="F46" s="42" t="s">
        <v>748</v>
      </c>
      <c r="G46" s="42" t="s">
        <v>821</v>
      </c>
      <c r="H46" s="10" t="s">
        <v>156</v>
      </c>
      <c r="I46" s="228">
        <v>43845</v>
      </c>
      <c r="J46" s="18">
        <v>44739</v>
      </c>
      <c r="K46" s="426">
        <f t="shared" si="17"/>
        <v>45104</v>
      </c>
    </row>
    <row r="47" ht="14.25">
      <c r="A47" s="26" t="s">
        <v>2067</v>
      </c>
      <c r="B47" s="31" t="s">
        <v>2124</v>
      </c>
      <c r="C47" s="31" t="s">
        <v>1976</v>
      </c>
      <c r="D47" s="58">
        <v>31919</v>
      </c>
      <c r="E47" s="31" t="s">
        <v>2125</v>
      </c>
      <c r="F47" s="42" t="s">
        <v>748</v>
      </c>
      <c r="G47" s="42" t="s">
        <v>814</v>
      </c>
      <c r="H47" s="10" t="s">
        <v>156</v>
      </c>
      <c r="I47" s="228">
        <v>43845</v>
      </c>
      <c r="J47" s="18">
        <v>44739</v>
      </c>
      <c r="K47" s="426">
        <f t="shared" si="17"/>
        <v>45104</v>
      </c>
    </row>
    <row r="48" ht="14.25">
      <c r="A48" s="26" t="s">
        <v>2067</v>
      </c>
      <c r="B48" s="31" t="s">
        <v>2126</v>
      </c>
      <c r="C48" s="31" t="s">
        <v>2127</v>
      </c>
      <c r="D48" s="58">
        <v>30610</v>
      </c>
      <c r="E48" s="31" t="s">
        <v>2125</v>
      </c>
      <c r="F48" s="42" t="s">
        <v>748</v>
      </c>
      <c r="G48" s="42" t="s">
        <v>814</v>
      </c>
      <c r="H48" s="10" t="s">
        <v>156</v>
      </c>
      <c r="I48" s="228">
        <v>44090</v>
      </c>
      <c r="J48" s="18">
        <v>44739</v>
      </c>
      <c r="K48" s="426">
        <f t="shared" si="17"/>
        <v>45104</v>
      </c>
    </row>
    <row r="49" ht="14.25">
      <c r="A49" s="26" t="s">
        <v>2067</v>
      </c>
      <c r="B49" s="31" t="s">
        <v>2128</v>
      </c>
      <c r="C49" s="31" t="s">
        <v>1508</v>
      </c>
      <c r="D49" s="58" t="s">
        <v>2129</v>
      </c>
      <c r="E49" s="31" t="s">
        <v>2130</v>
      </c>
      <c r="F49" s="42" t="s">
        <v>748</v>
      </c>
      <c r="G49" s="42" t="s">
        <v>814</v>
      </c>
      <c r="H49" s="10" t="s">
        <v>156</v>
      </c>
      <c r="I49" s="228">
        <v>44454</v>
      </c>
      <c r="J49" s="18">
        <v>44739</v>
      </c>
      <c r="K49" s="426">
        <f t="shared" si="17"/>
        <v>45104</v>
      </c>
    </row>
    <row r="50" ht="14.25">
      <c r="A50" s="26" t="s">
        <v>2067</v>
      </c>
      <c r="B50" s="31" t="s">
        <v>2131</v>
      </c>
      <c r="C50" s="31" t="s">
        <v>599</v>
      </c>
      <c r="D50" s="58">
        <v>29615</v>
      </c>
      <c r="E50" s="31" t="s">
        <v>2132</v>
      </c>
      <c r="F50" s="42" t="s">
        <v>748</v>
      </c>
      <c r="G50" s="42" t="s">
        <v>814</v>
      </c>
      <c r="H50" s="10" t="s">
        <v>156</v>
      </c>
      <c r="I50" s="228">
        <v>44719</v>
      </c>
      <c r="J50" s="18">
        <v>44739</v>
      </c>
      <c r="K50" s="426">
        <f t="shared" si="17"/>
        <v>45104</v>
      </c>
    </row>
    <row r="51" ht="14.25">
      <c r="A51" s="26" t="s">
        <v>2067</v>
      </c>
      <c r="B51" s="36" t="s">
        <v>2133</v>
      </c>
      <c r="C51" s="31" t="s">
        <v>2134</v>
      </c>
      <c r="D51" s="58">
        <v>30518</v>
      </c>
      <c r="E51" s="31" t="s">
        <v>2039</v>
      </c>
      <c r="F51" s="42" t="s">
        <v>748</v>
      </c>
      <c r="G51" s="42" t="s">
        <v>814</v>
      </c>
      <c r="H51" s="10" t="s">
        <v>156</v>
      </c>
      <c r="I51" s="228">
        <v>44615</v>
      </c>
      <c r="J51" s="18">
        <v>44739</v>
      </c>
      <c r="K51" s="426">
        <f t="shared" si="17"/>
        <v>45104</v>
      </c>
    </row>
    <row r="52" ht="15" customHeight="1">
      <c r="A52" s="98" t="s">
        <v>2066</v>
      </c>
      <c r="B52" s="10" t="s">
        <v>2135</v>
      </c>
      <c r="C52" s="10" t="s">
        <v>2136</v>
      </c>
      <c r="D52" s="12">
        <v>31903</v>
      </c>
      <c r="E52" s="10" t="s">
        <v>2137</v>
      </c>
      <c r="F52" s="439" t="s">
        <v>2138</v>
      </c>
      <c r="G52" s="11" t="s">
        <v>141</v>
      </c>
      <c r="H52" s="10" t="s">
        <v>156</v>
      </c>
      <c r="I52" s="12">
        <v>44354</v>
      </c>
      <c r="J52" s="20">
        <v>44749</v>
      </c>
      <c r="K52" s="432">
        <f t="shared" si="17"/>
        <v>45114</v>
      </c>
    </row>
    <row r="53" ht="14.25">
      <c r="A53" s="26" t="s">
        <v>2067</v>
      </c>
      <c r="B53" s="31" t="s">
        <v>2139</v>
      </c>
      <c r="C53" s="31" t="s">
        <v>1171</v>
      </c>
      <c r="D53" s="58">
        <v>31675</v>
      </c>
      <c r="E53" s="31" t="s">
        <v>2140</v>
      </c>
      <c r="F53" s="42" t="s">
        <v>748</v>
      </c>
      <c r="G53" s="42" t="s">
        <v>814</v>
      </c>
      <c r="H53" s="10" t="s">
        <v>156</v>
      </c>
      <c r="I53" s="32">
        <v>44209</v>
      </c>
      <c r="J53" s="70">
        <v>44809</v>
      </c>
      <c r="K53" s="426">
        <f t="shared" si="17"/>
        <v>45174</v>
      </c>
    </row>
    <row r="54" ht="14.25">
      <c r="A54" s="26" t="s">
        <v>2104</v>
      </c>
      <c r="B54" s="10" t="s">
        <v>2141</v>
      </c>
      <c r="C54" s="10" t="s">
        <v>784</v>
      </c>
      <c r="D54" s="14">
        <v>29744</v>
      </c>
      <c r="E54" s="10" t="s">
        <v>2142</v>
      </c>
      <c r="F54" s="10" t="s">
        <v>33</v>
      </c>
      <c r="G54" s="10" t="s">
        <v>21</v>
      </c>
      <c r="H54" s="10" t="s">
        <v>156</v>
      </c>
      <c r="I54" s="14">
        <v>44209</v>
      </c>
      <c r="J54" s="18">
        <v>44811</v>
      </c>
      <c r="K54" s="440">
        <f t="shared" si="17"/>
        <v>45176</v>
      </c>
    </row>
    <row r="55" ht="14.25">
      <c r="A55" s="26" t="s">
        <v>2104</v>
      </c>
      <c r="B55" s="10" t="s">
        <v>2143</v>
      </c>
      <c r="C55" s="10" t="s">
        <v>237</v>
      </c>
      <c r="D55" s="14">
        <v>30020</v>
      </c>
      <c r="E55" s="10" t="s">
        <v>2094</v>
      </c>
      <c r="F55" s="10" t="s">
        <v>33</v>
      </c>
      <c r="G55" s="10" t="s">
        <v>17</v>
      </c>
      <c r="H55" s="10" t="s">
        <v>156</v>
      </c>
      <c r="I55" s="10">
        <v>2017</v>
      </c>
      <c r="J55" s="18">
        <v>44811</v>
      </c>
      <c r="K55" s="440">
        <f t="shared" si="17"/>
        <v>45176</v>
      </c>
    </row>
    <row r="56" ht="14.25">
      <c r="A56" s="26" t="s">
        <v>2104</v>
      </c>
      <c r="B56" s="441" t="s">
        <v>2144</v>
      </c>
      <c r="C56" s="10" t="s">
        <v>582</v>
      </c>
      <c r="D56" s="14">
        <v>30172</v>
      </c>
      <c r="E56" s="10" t="s">
        <v>388</v>
      </c>
      <c r="F56" s="10" t="s">
        <v>33</v>
      </c>
      <c r="G56" s="10" t="s">
        <v>21</v>
      </c>
      <c r="H56" s="10" t="s">
        <v>156</v>
      </c>
      <c r="I56" s="10">
        <v>2017</v>
      </c>
      <c r="J56" s="18">
        <v>44811</v>
      </c>
      <c r="K56" s="440">
        <f t="shared" si="17"/>
        <v>45176</v>
      </c>
    </row>
    <row r="57" ht="14.25">
      <c r="A57" s="26" t="s">
        <v>2104</v>
      </c>
      <c r="B57" s="10" t="s">
        <v>2145</v>
      </c>
      <c r="C57" s="10" t="s">
        <v>2109</v>
      </c>
      <c r="D57" s="14">
        <v>31006</v>
      </c>
      <c r="E57" s="10" t="s">
        <v>2146</v>
      </c>
      <c r="F57" s="10" t="s">
        <v>33</v>
      </c>
      <c r="G57" s="10" t="s">
        <v>21</v>
      </c>
      <c r="H57" s="10" t="s">
        <v>156</v>
      </c>
      <c r="I57" s="14" t="s">
        <v>2147</v>
      </c>
      <c r="J57" s="18">
        <v>44811</v>
      </c>
      <c r="K57" s="440">
        <f t="shared" si="17"/>
        <v>45176</v>
      </c>
    </row>
    <row r="58" ht="14.25">
      <c r="A58" s="26" t="s">
        <v>2104</v>
      </c>
      <c r="B58" s="442" t="s">
        <v>2148</v>
      </c>
      <c r="C58" s="442" t="s">
        <v>1086</v>
      </c>
      <c r="D58" s="286">
        <v>28978</v>
      </c>
      <c r="E58" s="442" t="s">
        <v>2149</v>
      </c>
      <c r="F58" s="442" t="s">
        <v>33</v>
      </c>
      <c r="G58" s="442" t="s">
        <v>17</v>
      </c>
      <c r="H58" s="10" t="s">
        <v>156</v>
      </c>
      <c r="I58" s="10">
        <v>2017</v>
      </c>
      <c r="J58" s="18">
        <v>44811</v>
      </c>
      <c r="K58" s="440">
        <f t="shared" si="17"/>
        <v>45176</v>
      </c>
    </row>
    <row r="59" ht="14.25">
      <c r="A59" s="26" t="s">
        <v>2104</v>
      </c>
      <c r="B59" s="10" t="s">
        <v>2150</v>
      </c>
      <c r="C59" s="10" t="s">
        <v>2151</v>
      </c>
      <c r="D59" s="98">
        <v>34861</v>
      </c>
      <c r="E59" s="36" t="s">
        <v>2092</v>
      </c>
      <c r="F59" s="10" t="s">
        <v>33</v>
      </c>
      <c r="G59" s="10" t="s">
        <v>21</v>
      </c>
      <c r="H59" s="10" t="s">
        <v>156</v>
      </c>
      <c r="I59" s="14">
        <v>44720</v>
      </c>
      <c r="J59" s="18">
        <v>44811</v>
      </c>
      <c r="K59" s="440">
        <f t="shared" si="17"/>
        <v>45176</v>
      </c>
    </row>
    <row r="60" ht="14.25">
      <c r="A60" s="26" t="s">
        <v>2152</v>
      </c>
      <c r="B60" s="36" t="s">
        <v>2153</v>
      </c>
      <c r="C60" s="36" t="s">
        <v>676</v>
      </c>
      <c r="D60" s="64">
        <v>31224</v>
      </c>
      <c r="E60" s="36" t="s">
        <v>2154</v>
      </c>
      <c r="F60" s="63" t="s">
        <v>16</v>
      </c>
      <c r="G60" s="63" t="s">
        <v>141</v>
      </c>
      <c r="H60" s="10" t="s">
        <v>156</v>
      </c>
      <c r="I60" s="123">
        <v>43362</v>
      </c>
      <c r="J60" s="20">
        <v>44812</v>
      </c>
      <c r="K60" s="426">
        <f t="shared" si="17"/>
        <v>45177</v>
      </c>
    </row>
    <row r="61" ht="14.25">
      <c r="A61" s="26" t="s">
        <v>2152</v>
      </c>
      <c r="B61" s="36" t="s">
        <v>2155</v>
      </c>
      <c r="C61" s="36" t="s">
        <v>1094</v>
      </c>
      <c r="D61" s="64">
        <v>32439</v>
      </c>
      <c r="E61" s="36" t="s">
        <v>2156</v>
      </c>
      <c r="F61" s="63" t="s">
        <v>16</v>
      </c>
      <c r="G61" s="63" t="s">
        <v>21</v>
      </c>
      <c r="H61" s="10" t="s">
        <v>156</v>
      </c>
      <c r="I61" s="123">
        <v>44090</v>
      </c>
      <c r="J61" s="28">
        <v>44812</v>
      </c>
      <c r="K61" s="426">
        <f t="shared" si="17"/>
        <v>45177</v>
      </c>
    </row>
    <row r="62" ht="14.25">
      <c r="A62" s="26" t="s">
        <v>2152</v>
      </c>
      <c r="B62" s="36" t="s">
        <v>2157</v>
      </c>
      <c r="C62" s="36" t="s">
        <v>2158</v>
      </c>
      <c r="D62" s="64">
        <v>28634</v>
      </c>
      <c r="E62" s="36" t="s">
        <v>2159</v>
      </c>
      <c r="F62" s="63" t="s">
        <v>16</v>
      </c>
      <c r="G62" s="63" t="s">
        <v>141</v>
      </c>
      <c r="H62" s="10" t="s">
        <v>156</v>
      </c>
      <c r="I62" s="123">
        <v>43726</v>
      </c>
      <c r="J62" s="28">
        <v>44812</v>
      </c>
      <c r="K62" s="426">
        <f t="shared" si="17"/>
        <v>45177</v>
      </c>
    </row>
    <row r="63" ht="14.25">
      <c r="A63" s="26" t="s">
        <v>2152</v>
      </c>
      <c r="B63" s="36" t="s">
        <v>2160</v>
      </c>
      <c r="C63" s="36" t="s">
        <v>950</v>
      </c>
      <c r="D63" s="64">
        <v>26269</v>
      </c>
      <c r="E63" s="36" t="s">
        <v>2039</v>
      </c>
      <c r="F63" s="63" t="s">
        <v>16</v>
      </c>
      <c r="G63" s="63" t="s">
        <v>21</v>
      </c>
      <c r="H63" s="10" t="s">
        <v>156</v>
      </c>
      <c r="I63" s="123">
        <v>44719</v>
      </c>
      <c r="J63" s="28">
        <v>44812</v>
      </c>
      <c r="K63" s="426">
        <f t="shared" si="17"/>
        <v>45177</v>
      </c>
    </row>
    <row r="64" ht="14.25">
      <c r="A64" s="26" t="s">
        <v>2152</v>
      </c>
      <c r="B64" s="36" t="s">
        <v>2161</v>
      </c>
      <c r="C64" s="36" t="s">
        <v>1127</v>
      </c>
      <c r="D64" s="64">
        <v>31503</v>
      </c>
      <c r="E64" s="36" t="s">
        <v>85</v>
      </c>
      <c r="F64" s="63" t="s">
        <v>16</v>
      </c>
      <c r="G64" s="63" t="s">
        <v>21</v>
      </c>
      <c r="H64" s="10" t="s">
        <v>156</v>
      </c>
      <c r="I64" s="123">
        <v>45078</v>
      </c>
      <c r="J64" s="28">
        <v>44812</v>
      </c>
      <c r="K64" s="426">
        <f t="shared" si="17"/>
        <v>45177</v>
      </c>
    </row>
    <row r="65" ht="14.25">
      <c r="A65" s="26" t="s">
        <v>2152</v>
      </c>
      <c r="B65" s="36" t="s">
        <v>1230</v>
      </c>
      <c r="C65" s="36" t="s">
        <v>1676</v>
      </c>
      <c r="D65" s="64">
        <v>31328</v>
      </c>
      <c r="E65" s="36" t="s">
        <v>1291</v>
      </c>
      <c r="F65" s="63" t="s">
        <v>16</v>
      </c>
      <c r="G65" s="63" t="s">
        <v>21</v>
      </c>
      <c r="H65" s="10" t="s">
        <v>156</v>
      </c>
      <c r="I65" s="123">
        <v>44615</v>
      </c>
      <c r="J65" s="28">
        <v>44812</v>
      </c>
      <c r="K65" s="426">
        <f t="shared" si="17"/>
        <v>45177</v>
      </c>
    </row>
    <row r="66" ht="14.25">
      <c r="A66" s="26" t="s">
        <v>2152</v>
      </c>
      <c r="B66" s="36" t="s">
        <v>2162</v>
      </c>
      <c r="C66" s="36" t="s">
        <v>2163</v>
      </c>
      <c r="D66" s="64">
        <v>30052</v>
      </c>
      <c r="E66" s="36" t="s">
        <v>603</v>
      </c>
      <c r="F66" s="63" t="s">
        <v>16</v>
      </c>
      <c r="G66" s="63" t="s">
        <v>21</v>
      </c>
      <c r="H66" s="10" t="s">
        <v>156</v>
      </c>
      <c r="I66" s="123">
        <v>44090</v>
      </c>
      <c r="J66" s="28">
        <v>44812</v>
      </c>
      <c r="K66" s="426">
        <f t="shared" si="17"/>
        <v>45177</v>
      </c>
    </row>
    <row r="67" ht="14.25">
      <c r="A67" s="26" t="s">
        <v>2152</v>
      </c>
      <c r="B67" s="36" t="s">
        <v>2164</v>
      </c>
      <c r="C67" s="36" t="s">
        <v>587</v>
      </c>
      <c r="D67" s="64">
        <v>30156</v>
      </c>
      <c r="E67" s="36" t="s">
        <v>558</v>
      </c>
      <c r="F67" s="63" t="s">
        <v>16</v>
      </c>
      <c r="G67" s="63" t="s">
        <v>141</v>
      </c>
      <c r="H67" s="10" t="s">
        <v>156</v>
      </c>
      <c r="I67" s="123">
        <v>44209</v>
      </c>
      <c r="J67" s="28">
        <v>44812</v>
      </c>
      <c r="K67" s="426">
        <f t="shared" ref="K67:K92" si="18">EDATE(J67,12)</f>
        <v>45177</v>
      </c>
    </row>
    <row r="68" ht="14.25">
      <c r="A68" s="26" t="s">
        <v>2165</v>
      </c>
      <c r="B68" s="10" t="s">
        <v>2166</v>
      </c>
      <c r="C68" s="10" t="s">
        <v>954</v>
      </c>
      <c r="D68" s="14">
        <v>25691</v>
      </c>
      <c r="E68" s="10" t="s">
        <v>110</v>
      </c>
      <c r="F68" s="11" t="s">
        <v>16</v>
      </c>
      <c r="G68" s="11" t="s">
        <v>21</v>
      </c>
      <c r="H68" s="10" t="s">
        <v>156</v>
      </c>
      <c r="I68" s="19">
        <v>44454</v>
      </c>
      <c r="J68" s="20">
        <v>44813</v>
      </c>
      <c r="K68" s="435">
        <f t="shared" si="18"/>
        <v>45178</v>
      </c>
    </row>
    <row r="69" ht="14.25">
      <c r="A69" s="26" t="s">
        <v>2165</v>
      </c>
      <c r="B69" s="10" t="s">
        <v>2167</v>
      </c>
      <c r="C69" s="10" t="s">
        <v>746</v>
      </c>
      <c r="D69" s="12">
        <v>31757</v>
      </c>
      <c r="E69" s="10" t="s">
        <v>2168</v>
      </c>
      <c r="F69" s="11" t="s">
        <v>16</v>
      </c>
      <c r="G69" s="11" t="s">
        <v>21</v>
      </c>
      <c r="H69" s="10" t="s">
        <v>156</v>
      </c>
      <c r="I69" s="19">
        <v>44454</v>
      </c>
      <c r="J69" s="28">
        <v>44813</v>
      </c>
      <c r="K69" s="435">
        <f t="shared" si="18"/>
        <v>45178</v>
      </c>
    </row>
    <row r="70" ht="14.25">
      <c r="A70" s="26" t="s">
        <v>2165</v>
      </c>
      <c r="B70" s="10" t="s">
        <v>2057</v>
      </c>
      <c r="C70" s="10" t="s">
        <v>2058</v>
      </c>
      <c r="D70" s="12">
        <v>34982</v>
      </c>
      <c r="E70" s="10" t="s">
        <v>2169</v>
      </c>
      <c r="F70" s="11" t="s">
        <v>16</v>
      </c>
      <c r="G70" s="11" t="s">
        <v>21</v>
      </c>
      <c r="H70" s="10" t="s">
        <v>156</v>
      </c>
      <c r="I70" s="19">
        <v>44454</v>
      </c>
      <c r="J70" s="28">
        <v>44813</v>
      </c>
      <c r="K70" s="435">
        <f t="shared" si="18"/>
        <v>45178</v>
      </c>
    </row>
    <row r="71" ht="14.25">
      <c r="A71" s="26" t="s">
        <v>2165</v>
      </c>
      <c r="B71" s="89" t="s">
        <v>2170</v>
      </c>
      <c r="C71" s="10" t="s">
        <v>1538</v>
      </c>
      <c r="D71" s="12">
        <v>29818</v>
      </c>
      <c r="E71" s="10" t="s">
        <v>2171</v>
      </c>
      <c r="F71" s="11" t="s">
        <v>16</v>
      </c>
      <c r="G71" s="11" t="s">
        <v>21</v>
      </c>
      <c r="H71" s="10" t="s">
        <v>156</v>
      </c>
      <c r="I71" s="19">
        <v>44166</v>
      </c>
      <c r="J71" s="28">
        <v>44813</v>
      </c>
      <c r="K71" s="435">
        <f t="shared" si="18"/>
        <v>45178</v>
      </c>
    </row>
    <row r="72" ht="14.25">
      <c r="A72" s="26" t="s">
        <v>2165</v>
      </c>
      <c r="B72" s="10" t="s">
        <v>2172</v>
      </c>
      <c r="C72" s="10" t="s">
        <v>1009</v>
      </c>
      <c r="D72" s="12">
        <v>29615</v>
      </c>
      <c r="E72" s="10" t="s">
        <v>180</v>
      </c>
      <c r="F72" s="11" t="s">
        <v>16</v>
      </c>
      <c r="G72" s="11" t="s">
        <v>141</v>
      </c>
      <c r="H72" s="10" t="s">
        <v>156</v>
      </c>
      <c r="I72" s="19">
        <v>43117</v>
      </c>
      <c r="J72" s="28">
        <v>44813</v>
      </c>
      <c r="K72" s="435">
        <f t="shared" si="18"/>
        <v>45178</v>
      </c>
    </row>
    <row r="73" ht="14.25">
      <c r="A73" s="26" t="s">
        <v>2165</v>
      </c>
      <c r="B73" s="10" t="s">
        <v>2173</v>
      </c>
      <c r="C73" s="10" t="s">
        <v>20</v>
      </c>
      <c r="D73" s="12">
        <v>32014</v>
      </c>
      <c r="E73" s="10" t="s">
        <v>168</v>
      </c>
      <c r="F73" s="11" t="s">
        <v>16</v>
      </c>
      <c r="G73" s="11" t="s">
        <v>21</v>
      </c>
      <c r="H73" s="10" t="s">
        <v>156</v>
      </c>
      <c r="I73" s="19">
        <v>43362</v>
      </c>
      <c r="J73" s="28">
        <v>44813</v>
      </c>
      <c r="K73" s="435">
        <f t="shared" si="18"/>
        <v>45178</v>
      </c>
    </row>
    <row r="74" ht="14.25">
      <c r="A74" s="26" t="s">
        <v>2165</v>
      </c>
      <c r="B74" s="10" t="s">
        <v>52</v>
      </c>
      <c r="C74" s="10" t="s">
        <v>2174</v>
      </c>
      <c r="D74" s="12">
        <v>31221</v>
      </c>
      <c r="E74" s="10" t="s">
        <v>155</v>
      </c>
      <c r="F74" s="11" t="s">
        <v>16</v>
      </c>
      <c r="G74" s="11" t="s">
        <v>21</v>
      </c>
      <c r="H74" s="10"/>
      <c r="I74" s="19">
        <v>44890</v>
      </c>
      <c r="J74" s="28">
        <v>44903</v>
      </c>
      <c r="K74" s="435">
        <v>45268</v>
      </c>
    </row>
    <row r="75" ht="14.25">
      <c r="A75" s="26" t="s">
        <v>2165</v>
      </c>
      <c r="B75" s="10" t="s">
        <v>2175</v>
      </c>
      <c r="C75" s="10" t="s">
        <v>1059</v>
      </c>
      <c r="D75" s="12">
        <v>29842</v>
      </c>
      <c r="E75" s="10" t="s">
        <v>2176</v>
      </c>
      <c r="F75" s="11" t="s">
        <v>16</v>
      </c>
      <c r="G75" s="11" t="s">
        <v>141</v>
      </c>
      <c r="H75" s="10"/>
      <c r="I75" s="19">
        <v>44890</v>
      </c>
      <c r="J75" s="28">
        <v>44903</v>
      </c>
      <c r="K75" s="435">
        <v>45268</v>
      </c>
    </row>
    <row r="76" ht="14.25">
      <c r="A76" s="26" t="s">
        <v>2067</v>
      </c>
      <c r="B76" s="10" t="s">
        <v>2177</v>
      </c>
      <c r="C76" s="10" t="s">
        <v>2178</v>
      </c>
      <c r="D76" s="12">
        <v>32981</v>
      </c>
      <c r="E76" s="10" t="s">
        <v>40</v>
      </c>
      <c r="F76" s="11" t="s">
        <v>748</v>
      </c>
      <c r="G76" s="11" t="s">
        <v>814</v>
      </c>
      <c r="H76" s="10" t="s">
        <v>156</v>
      </c>
      <c r="I76" s="19">
        <v>44825</v>
      </c>
      <c r="J76" s="20">
        <v>44851</v>
      </c>
      <c r="K76" s="426">
        <f t="shared" si="18"/>
        <v>45216</v>
      </c>
    </row>
    <row r="77" ht="14.25">
      <c r="A77" s="26" t="s">
        <v>2152</v>
      </c>
      <c r="B77" s="10" t="s">
        <v>2177</v>
      </c>
      <c r="C77" s="10" t="s">
        <v>678</v>
      </c>
      <c r="D77" s="12">
        <v>29659</v>
      </c>
      <c r="E77" s="10" t="s">
        <v>168</v>
      </c>
      <c r="F77" s="11" t="s">
        <v>16</v>
      </c>
      <c r="G77" s="11" t="s">
        <v>17</v>
      </c>
      <c r="H77" s="10" t="s">
        <v>156</v>
      </c>
      <c r="I77" s="19">
        <v>44825</v>
      </c>
      <c r="J77" s="20">
        <v>44851</v>
      </c>
      <c r="K77" s="426">
        <f t="shared" si="18"/>
        <v>45216</v>
      </c>
    </row>
    <row r="78" ht="14.25">
      <c r="A78" s="106" t="s">
        <v>2179</v>
      </c>
      <c r="B78" s="26" t="s">
        <v>2049</v>
      </c>
      <c r="C78" s="26" t="s">
        <v>776</v>
      </c>
      <c r="D78" s="15">
        <v>25673</v>
      </c>
      <c r="E78" s="26" t="s">
        <v>2050</v>
      </c>
      <c r="F78" s="106" t="s">
        <v>16</v>
      </c>
      <c r="G78" s="106" t="s">
        <v>17</v>
      </c>
      <c r="H78" s="26" t="s">
        <v>18</v>
      </c>
      <c r="I78" s="18">
        <v>44588</v>
      </c>
      <c r="J78" s="18">
        <v>44588</v>
      </c>
      <c r="K78" s="426">
        <f t="shared" si="18"/>
        <v>44953</v>
      </c>
    </row>
    <row r="79" ht="14.25">
      <c r="A79" s="106" t="s">
        <v>2179</v>
      </c>
      <c r="B79" s="26" t="s">
        <v>2051</v>
      </c>
      <c r="C79" s="26" t="s">
        <v>1231</v>
      </c>
      <c r="D79" s="15">
        <v>20567</v>
      </c>
      <c r="E79" s="26" t="s">
        <v>2052</v>
      </c>
      <c r="F79" s="106" t="s">
        <v>175</v>
      </c>
      <c r="G79" s="106" t="s">
        <v>17</v>
      </c>
      <c r="H79" s="26" t="s">
        <v>18</v>
      </c>
      <c r="I79" s="18">
        <v>44588</v>
      </c>
      <c r="J79" s="18">
        <v>44588</v>
      </c>
      <c r="K79" s="426">
        <f t="shared" si="18"/>
        <v>44953</v>
      </c>
    </row>
    <row r="80" ht="14.25">
      <c r="A80" s="106" t="s">
        <v>2179</v>
      </c>
      <c r="B80" s="26" t="s">
        <v>2053</v>
      </c>
      <c r="C80" s="26" t="s">
        <v>2054</v>
      </c>
      <c r="D80" s="15">
        <v>37292</v>
      </c>
      <c r="E80" s="26" t="s">
        <v>2055</v>
      </c>
      <c r="F80" s="106" t="s">
        <v>16</v>
      </c>
      <c r="G80" s="106" t="s">
        <v>17</v>
      </c>
      <c r="H80" s="26" t="s">
        <v>18</v>
      </c>
      <c r="I80" s="18">
        <v>44588</v>
      </c>
      <c r="J80" s="18">
        <v>44588</v>
      </c>
      <c r="K80" s="426">
        <f t="shared" si="18"/>
        <v>44953</v>
      </c>
    </row>
    <row r="81" ht="14.25">
      <c r="A81" s="106" t="s">
        <v>2179</v>
      </c>
      <c r="B81" s="26" t="s">
        <v>2180</v>
      </c>
      <c r="C81" s="26" t="s">
        <v>146</v>
      </c>
      <c r="D81" s="18">
        <v>36769</v>
      </c>
      <c r="E81" s="26" t="s">
        <v>2181</v>
      </c>
      <c r="F81" s="29" t="s">
        <v>16</v>
      </c>
      <c r="G81" s="365" t="s">
        <v>17</v>
      </c>
      <c r="H81" s="26" t="s">
        <v>18</v>
      </c>
      <c r="I81" s="26" t="s">
        <v>2182</v>
      </c>
      <c r="J81" s="20">
        <v>44872</v>
      </c>
      <c r="K81" s="426">
        <f t="shared" si="18"/>
        <v>45237</v>
      </c>
    </row>
    <row r="82" ht="14.25">
      <c r="A82" s="106" t="s">
        <v>2179</v>
      </c>
      <c r="B82" s="443" t="s">
        <v>2183</v>
      </c>
      <c r="C82" s="443" t="s">
        <v>2184</v>
      </c>
      <c r="D82" s="444">
        <v>30990</v>
      </c>
      <c r="E82" s="443" t="s">
        <v>2185</v>
      </c>
      <c r="F82" s="445" t="s">
        <v>2186</v>
      </c>
      <c r="G82" s="445" t="s">
        <v>141</v>
      </c>
      <c r="H82" s="446" t="s">
        <v>1321</v>
      </c>
      <c r="I82" s="447">
        <v>44879</v>
      </c>
      <c r="J82" s="20"/>
    </row>
    <row r="83" ht="14.25">
      <c r="A83" s="106" t="s">
        <v>2187</v>
      </c>
      <c r="B83" s="446" t="s">
        <v>206</v>
      </c>
      <c r="C83" s="446" t="s">
        <v>2188</v>
      </c>
      <c r="D83" s="448">
        <v>18632</v>
      </c>
      <c r="E83" s="446" t="s">
        <v>2189</v>
      </c>
      <c r="F83" s="445" t="s">
        <v>16</v>
      </c>
      <c r="G83" s="445" t="s">
        <v>141</v>
      </c>
      <c r="H83" s="446" t="s">
        <v>1321</v>
      </c>
      <c r="I83" s="447">
        <v>44879</v>
      </c>
      <c r="J83" s="20">
        <v>44883</v>
      </c>
      <c r="K83" s="426">
        <f t="shared" si="18"/>
        <v>45248</v>
      </c>
    </row>
    <row r="84" ht="14.25">
      <c r="A84" s="106" t="s">
        <v>2187</v>
      </c>
      <c r="B84" s="446" t="s">
        <v>2190</v>
      </c>
      <c r="C84" s="446" t="s">
        <v>2191</v>
      </c>
      <c r="D84" s="448">
        <v>19309</v>
      </c>
      <c r="E84" s="446" t="s">
        <v>2192</v>
      </c>
      <c r="F84" s="445" t="s">
        <v>16</v>
      </c>
      <c r="G84" s="445" t="s">
        <v>21</v>
      </c>
      <c r="H84" s="446" t="s">
        <v>1321</v>
      </c>
      <c r="I84" s="447">
        <v>44879</v>
      </c>
      <c r="J84" s="18">
        <v>44883</v>
      </c>
      <c r="K84" s="426">
        <f t="shared" si="18"/>
        <v>45248</v>
      </c>
    </row>
    <row r="85" ht="14.25">
      <c r="A85" s="106" t="s">
        <v>2187</v>
      </c>
      <c r="B85" s="446" t="s">
        <v>2193</v>
      </c>
      <c r="C85" s="446" t="s">
        <v>2194</v>
      </c>
      <c r="D85" s="448">
        <v>37509</v>
      </c>
      <c r="E85" s="446" t="s">
        <v>168</v>
      </c>
      <c r="F85" s="445" t="s">
        <v>16</v>
      </c>
      <c r="G85" s="445" t="s">
        <v>21</v>
      </c>
      <c r="H85" s="446" t="s">
        <v>1321</v>
      </c>
      <c r="I85" s="447">
        <v>44879</v>
      </c>
      <c r="J85" s="18">
        <v>44883</v>
      </c>
      <c r="K85" s="426">
        <f t="shared" si="18"/>
        <v>45248</v>
      </c>
    </row>
    <row r="86" ht="14.25">
      <c r="A86" s="106"/>
      <c r="B86" s="446" t="s">
        <v>2195</v>
      </c>
      <c r="C86" s="446" t="s">
        <v>1178</v>
      </c>
      <c r="D86" s="448">
        <v>20008</v>
      </c>
      <c r="E86" s="446" t="s">
        <v>168</v>
      </c>
      <c r="F86" s="445" t="s">
        <v>16</v>
      </c>
      <c r="G86" s="445" t="s">
        <v>141</v>
      </c>
      <c r="H86" s="446" t="s">
        <v>1321</v>
      </c>
      <c r="I86" s="447">
        <v>44879</v>
      </c>
      <c r="J86" s="18">
        <v>44883</v>
      </c>
      <c r="K86" s="426">
        <f t="shared" si="18"/>
        <v>45248</v>
      </c>
    </row>
    <row r="87" ht="14.25">
      <c r="A87" s="23" t="s">
        <v>2048</v>
      </c>
      <c r="B87" s="446" t="s">
        <v>2083</v>
      </c>
      <c r="C87" s="446" t="s">
        <v>572</v>
      </c>
      <c r="D87" s="448">
        <v>32686</v>
      </c>
      <c r="E87" s="446" t="s">
        <v>2039</v>
      </c>
      <c r="F87" s="445" t="s">
        <v>16</v>
      </c>
      <c r="G87" s="445" t="s">
        <v>21</v>
      </c>
      <c r="H87" s="446" t="s">
        <v>1321</v>
      </c>
      <c r="I87" s="447">
        <v>44879</v>
      </c>
      <c r="J87" s="18">
        <v>44883</v>
      </c>
      <c r="K87" s="426">
        <f t="shared" si="18"/>
        <v>45248</v>
      </c>
    </row>
    <row r="88" ht="14.25">
      <c r="A88" s="26" t="s">
        <v>2152</v>
      </c>
      <c r="B88" s="10" t="s">
        <v>2196</v>
      </c>
      <c r="C88" s="10" t="s">
        <v>681</v>
      </c>
      <c r="D88" s="12">
        <v>24850</v>
      </c>
      <c r="E88" s="10" t="s">
        <v>2197</v>
      </c>
      <c r="F88" s="11" t="s">
        <v>16</v>
      </c>
      <c r="G88" s="11" t="s">
        <v>21</v>
      </c>
      <c r="H88" s="10" t="s">
        <v>156</v>
      </c>
      <c r="I88" s="20">
        <v>43352</v>
      </c>
      <c r="J88" s="20">
        <v>44883</v>
      </c>
      <c r="K88" s="426">
        <f t="shared" si="18"/>
        <v>45248</v>
      </c>
    </row>
    <row r="89" ht="14.25">
      <c r="A89" s="26" t="s">
        <v>2081</v>
      </c>
      <c r="B89" s="36" t="s">
        <v>2198</v>
      </c>
      <c r="C89" s="36" t="s">
        <v>2199</v>
      </c>
      <c r="D89" s="64">
        <v>29862</v>
      </c>
      <c r="E89" s="36" t="s">
        <v>2200</v>
      </c>
      <c r="F89" s="63" t="s">
        <v>16</v>
      </c>
      <c r="G89" s="63" t="s">
        <v>141</v>
      </c>
      <c r="H89" s="26" t="s">
        <v>156</v>
      </c>
      <c r="I89" s="20">
        <v>44943</v>
      </c>
      <c r="J89" s="20">
        <v>44953</v>
      </c>
      <c r="K89" s="435">
        <f t="shared" si="18"/>
        <v>45318</v>
      </c>
    </row>
    <row r="90" ht="14.25">
      <c r="A90" s="26" t="s">
        <v>2081</v>
      </c>
      <c r="B90" s="36" t="s">
        <v>2201</v>
      </c>
      <c r="C90" s="36" t="s">
        <v>1809</v>
      </c>
      <c r="D90" s="64">
        <v>27893</v>
      </c>
      <c r="E90" s="36" t="s">
        <v>2202</v>
      </c>
      <c r="F90" s="63" t="s">
        <v>16</v>
      </c>
      <c r="G90" s="63" t="s">
        <v>21</v>
      </c>
      <c r="H90" s="9" t="s">
        <v>156</v>
      </c>
      <c r="I90" s="48">
        <v>44943</v>
      </c>
      <c r="J90" s="28">
        <v>44953</v>
      </c>
      <c r="K90" s="435">
        <f t="shared" si="18"/>
        <v>45318</v>
      </c>
    </row>
    <row r="91" ht="14.25">
      <c r="A91" s="9" t="s">
        <v>2203</v>
      </c>
      <c r="B91" s="36" t="s">
        <v>2204</v>
      </c>
      <c r="C91" s="36" t="s">
        <v>237</v>
      </c>
      <c r="D91" s="123">
        <v>26682</v>
      </c>
      <c r="E91" s="36" t="s">
        <v>2205</v>
      </c>
      <c r="F91" s="36" t="s">
        <v>16</v>
      </c>
      <c r="G91" s="36" t="s">
        <v>17</v>
      </c>
      <c r="H91" s="9" t="s">
        <v>156</v>
      </c>
      <c r="I91" s="20">
        <v>44825</v>
      </c>
      <c r="J91" s="28">
        <v>44953</v>
      </c>
      <c r="K91" s="449">
        <f t="shared" si="18"/>
        <v>45318</v>
      </c>
    </row>
    <row r="92" ht="14.25">
      <c r="A92" s="9" t="s">
        <v>2203</v>
      </c>
      <c r="B92" s="36" t="s">
        <v>2206</v>
      </c>
      <c r="C92" s="36" t="s">
        <v>978</v>
      </c>
      <c r="D92" s="123">
        <v>32188</v>
      </c>
      <c r="E92" s="36" t="s">
        <v>168</v>
      </c>
      <c r="F92" s="36" t="s">
        <v>16</v>
      </c>
      <c r="G92" s="36" t="s">
        <v>21</v>
      </c>
      <c r="H92" s="9" t="s">
        <v>156</v>
      </c>
      <c r="I92" s="18">
        <v>44825</v>
      </c>
      <c r="J92" s="28">
        <v>44953</v>
      </c>
      <c r="K92" s="435">
        <f t="shared" si="18"/>
        <v>45318</v>
      </c>
    </row>
  </sheetData>
  <autoFilter ref="A1:A90"/>
  <printOptions headings="0" gridLines="0"/>
  <pageMargins left="0.69999999999999996" right="0.69999999999999996" top="0.75" bottom="0.75" header="0.5" footer="0.5"/>
  <pageSetup blackAndWhite="0" cellComments="none" copies="1" draft="0" errors="displayed" firstPageNumber="-1" fitToHeight="1" fitToWidth="1" horizontalDpi="600" orientation="landscape" pageOrder="downThenOver" paperSize="9" scale="100" useFirstPageNumber="0" usePrinterDefaults="1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5" activeCellId="0" sqref="A5"/>
    </sheetView>
  </sheetViews>
  <sheetFormatPr baseColWidth="10" defaultRowHeight="14.25"/>
  <cols>
    <col customWidth="1" min="1" max="1" width="18.85546875"/>
    <col customWidth="1" min="2" max="2" width="29.85546875"/>
    <col customWidth="1" min="3" max="3" width="17"/>
    <col bestFit="1" customWidth="1" min="4" max="4" style="2" width="16.140625"/>
    <col customWidth="1" min="5" max="5" width="29.28125"/>
    <col customWidth="1" min="6" max="6" width="13.421875"/>
    <col customWidth="1" min="7" max="7" width="5.5703125"/>
    <col customWidth="1" min="8" max="8" width="15.140625"/>
    <col customWidth="1" min="9" max="9" style="2" width="12.7109375"/>
    <col customWidth="1" min="10" max="10" width="11.57421875"/>
    <col customWidth="1" min="11" max="11" style="2" width="13.140625"/>
    <col min="12" max="16384" width="11.421875"/>
  </cols>
  <sheetData>
    <row r="1" ht="14.25">
      <c r="A1" s="450" t="s">
        <v>2207</v>
      </c>
    </row>
    <row r="2" ht="22.5">
      <c r="A2" s="451" t="s">
        <v>1</v>
      </c>
      <c r="B2" s="452" t="s">
        <v>2</v>
      </c>
      <c r="C2" s="452" t="s">
        <v>3</v>
      </c>
      <c r="D2" s="453" t="s">
        <v>4</v>
      </c>
      <c r="E2" s="452" t="s">
        <v>5</v>
      </c>
      <c r="F2" s="452" t="s">
        <v>6</v>
      </c>
      <c r="G2" s="452" t="s">
        <v>7</v>
      </c>
      <c r="H2" s="452" t="s">
        <v>8</v>
      </c>
      <c r="I2" s="453" t="s">
        <v>9</v>
      </c>
      <c r="J2" s="454" t="s">
        <v>10</v>
      </c>
      <c r="K2" s="455" t="s">
        <v>11</v>
      </c>
    </row>
    <row r="3" ht="14.25">
      <c r="A3" s="26" t="s">
        <v>2208</v>
      </c>
      <c r="B3" s="10" t="s">
        <v>2209</v>
      </c>
      <c r="C3" s="36" t="s">
        <v>2210</v>
      </c>
      <c r="D3" s="19">
        <v>33455</v>
      </c>
      <c r="E3" s="10" t="s">
        <v>2211</v>
      </c>
      <c r="F3" s="10" t="s">
        <v>33</v>
      </c>
      <c r="G3" s="10" t="s">
        <v>21</v>
      </c>
      <c r="H3" s="10" t="s">
        <v>18</v>
      </c>
      <c r="I3" s="19">
        <v>44342</v>
      </c>
      <c r="J3" s="71">
        <v>44564</v>
      </c>
      <c r="K3" s="456">
        <f t="shared" ref="K3:K66" si="19">EDATE(J3,12)</f>
        <v>44929</v>
      </c>
    </row>
    <row r="4" ht="14.25">
      <c r="A4" s="26" t="s">
        <v>2208</v>
      </c>
      <c r="B4" s="10" t="s">
        <v>2212</v>
      </c>
      <c r="C4" s="36" t="s">
        <v>2213</v>
      </c>
      <c r="D4" s="19">
        <v>30589</v>
      </c>
      <c r="E4" s="10" t="s">
        <v>2214</v>
      </c>
      <c r="F4" s="10" t="s">
        <v>33</v>
      </c>
      <c r="G4" s="10" t="s">
        <v>17</v>
      </c>
      <c r="H4" s="10" t="s">
        <v>18</v>
      </c>
      <c r="I4" s="19">
        <v>44342</v>
      </c>
      <c r="J4" s="71">
        <v>44564</v>
      </c>
      <c r="K4" s="456">
        <f t="shared" si="19"/>
        <v>44929</v>
      </c>
    </row>
    <row r="5" ht="15" customHeight="1">
      <c r="A5" s="26" t="s">
        <v>2208</v>
      </c>
      <c r="B5" s="10" t="s">
        <v>2215</v>
      </c>
      <c r="C5" s="10" t="s">
        <v>666</v>
      </c>
      <c r="D5" s="19">
        <v>29575</v>
      </c>
      <c r="E5" s="10" t="s">
        <v>2216</v>
      </c>
      <c r="F5" s="10" t="s">
        <v>2217</v>
      </c>
      <c r="G5" s="10" t="s">
        <v>21</v>
      </c>
      <c r="H5" s="10" t="s">
        <v>18</v>
      </c>
      <c r="I5" s="19">
        <v>44342</v>
      </c>
      <c r="J5" s="71">
        <v>44564</v>
      </c>
      <c r="K5" s="456">
        <f t="shared" si="19"/>
        <v>44929</v>
      </c>
    </row>
    <row r="6" ht="14.25">
      <c r="A6" s="26" t="s">
        <v>2218</v>
      </c>
      <c r="B6" s="37" t="s">
        <v>2219</v>
      </c>
      <c r="C6" s="37" t="s">
        <v>2220</v>
      </c>
      <c r="D6" s="457">
        <v>33417</v>
      </c>
      <c r="E6" s="37" t="s">
        <v>2221</v>
      </c>
      <c r="F6" s="37" t="s">
        <v>16</v>
      </c>
      <c r="G6" s="37" t="s">
        <v>21</v>
      </c>
      <c r="H6" s="36" t="s">
        <v>156</v>
      </c>
      <c r="I6" s="457">
        <v>44464</v>
      </c>
      <c r="J6" s="18">
        <v>44488</v>
      </c>
      <c r="K6" s="456">
        <f t="shared" si="19"/>
        <v>44853</v>
      </c>
    </row>
    <row r="7" ht="14.25">
      <c r="A7" s="26" t="s">
        <v>2222</v>
      </c>
      <c r="B7" s="21" t="s">
        <v>2223</v>
      </c>
      <c r="C7" s="21" t="s">
        <v>2224</v>
      </c>
      <c r="D7" s="22">
        <v>28092</v>
      </c>
      <c r="E7" s="21" t="s">
        <v>2225</v>
      </c>
      <c r="F7" s="36" t="s">
        <v>16</v>
      </c>
      <c r="G7" s="36" t="s">
        <v>21</v>
      </c>
      <c r="H7" s="36" t="s">
        <v>1462</v>
      </c>
      <c r="I7" s="123">
        <v>44453</v>
      </c>
      <c r="J7" s="28">
        <v>44586</v>
      </c>
      <c r="K7" s="333">
        <f t="shared" si="19"/>
        <v>44951</v>
      </c>
    </row>
    <row r="8" ht="14.25">
      <c r="A8" s="26" t="s">
        <v>2222</v>
      </c>
      <c r="B8" s="36" t="s">
        <v>2226</v>
      </c>
      <c r="C8" s="36" t="s">
        <v>2227</v>
      </c>
      <c r="D8" s="123">
        <v>29416</v>
      </c>
      <c r="E8" s="36" t="s">
        <v>2228</v>
      </c>
      <c r="F8" s="36" t="s">
        <v>2229</v>
      </c>
      <c r="G8" s="36" t="s">
        <v>21</v>
      </c>
      <c r="H8" s="36" t="s">
        <v>1462</v>
      </c>
      <c r="I8" s="123">
        <v>44453</v>
      </c>
      <c r="J8" s="18">
        <v>44494</v>
      </c>
      <c r="K8" s="333">
        <f t="shared" si="19"/>
        <v>44859</v>
      </c>
    </row>
    <row r="9" ht="14.25">
      <c r="A9" s="26" t="s">
        <v>2222</v>
      </c>
      <c r="B9" s="36" t="s">
        <v>2230</v>
      </c>
      <c r="C9" s="36" t="s">
        <v>240</v>
      </c>
      <c r="D9" s="123">
        <v>30654</v>
      </c>
      <c r="E9" s="36" t="s">
        <v>2231</v>
      </c>
      <c r="F9" s="36" t="s">
        <v>16</v>
      </c>
      <c r="G9" s="36" t="s">
        <v>17</v>
      </c>
      <c r="H9" s="36" t="s">
        <v>1462</v>
      </c>
      <c r="I9" s="123">
        <v>44453</v>
      </c>
      <c r="J9" s="18">
        <v>44494</v>
      </c>
      <c r="K9" s="333">
        <f t="shared" si="19"/>
        <v>44859</v>
      </c>
    </row>
    <row r="10" ht="14.25">
      <c r="A10" s="26" t="s">
        <v>2222</v>
      </c>
      <c r="B10" s="36" t="s">
        <v>796</v>
      </c>
      <c r="C10" s="36" t="s">
        <v>1562</v>
      </c>
      <c r="D10" s="123">
        <v>32104</v>
      </c>
      <c r="E10" s="36" t="s">
        <v>1513</v>
      </c>
      <c r="F10" s="36" t="s">
        <v>16</v>
      </c>
      <c r="G10" s="36" t="s">
        <v>21</v>
      </c>
      <c r="H10" s="36" t="s">
        <v>1462</v>
      </c>
      <c r="I10" s="123">
        <v>44453</v>
      </c>
      <c r="J10" s="18">
        <v>44494</v>
      </c>
      <c r="K10" s="333">
        <f t="shared" si="19"/>
        <v>44859</v>
      </c>
    </row>
    <row r="11" ht="14.25">
      <c r="A11" s="26" t="s">
        <v>2222</v>
      </c>
      <c r="B11" s="36" t="s">
        <v>2232</v>
      </c>
      <c r="C11" s="36" t="s">
        <v>646</v>
      </c>
      <c r="D11" s="123">
        <v>29716</v>
      </c>
      <c r="E11" s="36" t="s">
        <v>334</v>
      </c>
      <c r="F11" s="36" t="s">
        <v>16</v>
      </c>
      <c r="G11" s="36" t="s">
        <v>21</v>
      </c>
      <c r="H11" s="36" t="s">
        <v>1462</v>
      </c>
      <c r="I11" s="123">
        <v>44453</v>
      </c>
      <c r="J11" s="18">
        <v>44494</v>
      </c>
      <c r="K11" s="333">
        <f t="shared" si="19"/>
        <v>44859</v>
      </c>
    </row>
    <row r="12" ht="14.25">
      <c r="A12" s="26" t="s">
        <v>2222</v>
      </c>
      <c r="B12" s="10" t="s">
        <v>2233</v>
      </c>
      <c r="C12" s="10" t="s">
        <v>1420</v>
      </c>
      <c r="D12" s="19">
        <v>28634</v>
      </c>
      <c r="E12" s="10" t="s">
        <v>2211</v>
      </c>
      <c r="F12" s="10" t="s">
        <v>16</v>
      </c>
      <c r="G12" s="10" t="s">
        <v>141</v>
      </c>
      <c r="H12" s="10" t="s">
        <v>18</v>
      </c>
      <c r="I12" s="19">
        <v>44326</v>
      </c>
      <c r="J12" s="18">
        <v>44692</v>
      </c>
      <c r="K12" s="333">
        <f t="shared" si="19"/>
        <v>45057</v>
      </c>
    </row>
    <row r="13" ht="14.25">
      <c r="A13" s="26" t="s">
        <v>2222</v>
      </c>
      <c r="B13" s="21" t="s">
        <v>2234</v>
      </c>
      <c r="C13" s="21" t="s">
        <v>2014</v>
      </c>
      <c r="D13" s="22">
        <v>28577</v>
      </c>
      <c r="E13" s="21" t="s">
        <v>2235</v>
      </c>
      <c r="F13" s="21" t="s">
        <v>675</v>
      </c>
      <c r="G13" s="21" t="s">
        <v>141</v>
      </c>
      <c r="H13" s="10" t="s">
        <v>18</v>
      </c>
      <c r="I13" s="22">
        <v>44321</v>
      </c>
      <c r="J13" s="18">
        <v>44692</v>
      </c>
      <c r="K13" s="333">
        <f t="shared" si="19"/>
        <v>45057</v>
      </c>
    </row>
    <row r="14" ht="14.25">
      <c r="A14" s="26" t="s">
        <v>2222</v>
      </c>
      <c r="B14" s="10" t="s">
        <v>2236</v>
      </c>
      <c r="C14" s="10" t="s">
        <v>572</v>
      </c>
      <c r="D14" s="19">
        <v>28199</v>
      </c>
      <c r="E14" s="10" t="s">
        <v>2237</v>
      </c>
      <c r="F14" s="10" t="s">
        <v>16</v>
      </c>
      <c r="G14" s="10" t="s">
        <v>21</v>
      </c>
      <c r="H14" s="10" t="s">
        <v>18</v>
      </c>
      <c r="I14" s="19">
        <v>44321</v>
      </c>
      <c r="J14" s="28">
        <v>44564</v>
      </c>
      <c r="K14" s="333">
        <f t="shared" si="19"/>
        <v>44929</v>
      </c>
    </row>
    <row r="15" ht="14.25">
      <c r="A15" s="26" t="s">
        <v>2222</v>
      </c>
      <c r="B15" s="10" t="s">
        <v>2238</v>
      </c>
      <c r="C15" s="10" t="s">
        <v>1059</v>
      </c>
      <c r="D15" s="19">
        <v>28114</v>
      </c>
      <c r="E15" s="10" t="s">
        <v>2239</v>
      </c>
      <c r="F15" s="10" t="s">
        <v>16</v>
      </c>
      <c r="G15" s="10" t="s">
        <v>141</v>
      </c>
      <c r="H15" s="10" t="s">
        <v>18</v>
      </c>
      <c r="I15" s="19">
        <v>44321</v>
      </c>
      <c r="J15" s="28">
        <v>44564</v>
      </c>
      <c r="K15" s="333">
        <f t="shared" si="19"/>
        <v>44929</v>
      </c>
    </row>
    <row r="16" ht="14.25">
      <c r="A16" s="26" t="s">
        <v>2222</v>
      </c>
      <c r="B16" s="10" t="s">
        <v>2240</v>
      </c>
      <c r="C16" s="10" t="s">
        <v>2241</v>
      </c>
      <c r="D16" s="19">
        <v>28672</v>
      </c>
      <c r="E16" s="10" t="s">
        <v>2242</v>
      </c>
      <c r="F16" s="10" t="s">
        <v>16</v>
      </c>
      <c r="G16" s="10" t="s">
        <v>21</v>
      </c>
      <c r="H16" s="10" t="s">
        <v>18</v>
      </c>
      <c r="I16" s="19">
        <v>44349</v>
      </c>
      <c r="J16" s="28">
        <v>44564</v>
      </c>
      <c r="K16" s="333">
        <f t="shared" si="19"/>
        <v>44929</v>
      </c>
    </row>
    <row r="17" ht="14.25">
      <c r="A17" s="26" t="s">
        <v>2243</v>
      </c>
      <c r="B17" s="31" t="s">
        <v>2244</v>
      </c>
      <c r="C17" s="31" t="s">
        <v>2245</v>
      </c>
      <c r="D17" s="32">
        <v>30701</v>
      </c>
      <c r="E17" s="31">
        <v>75012</v>
      </c>
      <c r="F17" s="31" t="s">
        <v>33</v>
      </c>
      <c r="G17" s="31" t="s">
        <v>21</v>
      </c>
      <c r="H17" s="31" t="s">
        <v>156</v>
      </c>
      <c r="I17" s="31">
        <v>2021</v>
      </c>
      <c r="J17" s="458">
        <v>44564</v>
      </c>
      <c r="K17" s="459">
        <f t="shared" si="19"/>
        <v>44929</v>
      </c>
    </row>
    <row r="18" ht="14.25">
      <c r="A18" s="26" t="s">
        <v>2243</v>
      </c>
      <c r="B18" s="31" t="s">
        <v>38</v>
      </c>
      <c r="C18" s="31" t="s">
        <v>359</v>
      </c>
      <c r="D18" s="32">
        <v>28121</v>
      </c>
      <c r="E18" s="31" t="s">
        <v>2242</v>
      </c>
      <c r="F18" s="31" t="s">
        <v>33</v>
      </c>
      <c r="G18" s="31" t="s">
        <v>17</v>
      </c>
      <c r="H18" s="36" t="s">
        <v>156</v>
      </c>
      <c r="I18" s="216">
        <v>2019</v>
      </c>
      <c r="J18" s="18">
        <v>44564</v>
      </c>
      <c r="K18" s="459">
        <f t="shared" si="19"/>
        <v>44929</v>
      </c>
    </row>
    <row r="19" ht="14.25">
      <c r="A19" s="106" t="s">
        <v>2246</v>
      </c>
      <c r="B19" s="445" t="s">
        <v>2247</v>
      </c>
      <c r="C19" s="445" t="s">
        <v>2248</v>
      </c>
      <c r="D19" s="460">
        <v>33207</v>
      </c>
      <c r="E19" s="446" t="s">
        <v>2249</v>
      </c>
      <c r="F19" s="446" t="s">
        <v>16</v>
      </c>
      <c r="G19" s="446" t="s">
        <v>141</v>
      </c>
      <c r="H19" s="36" t="s">
        <v>156</v>
      </c>
      <c r="I19" s="447">
        <v>43855</v>
      </c>
      <c r="J19" s="71">
        <v>44564</v>
      </c>
      <c r="K19" s="456">
        <f t="shared" si="19"/>
        <v>44929</v>
      </c>
    </row>
    <row r="20" ht="14.25">
      <c r="A20" s="106" t="s">
        <v>2246</v>
      </c>
      <c r="B20" s="445" t="s">
        <v>2250</v>
      </c>
      <c r="C20" s="445" t="s">
        <v>2251</v>
      </c>
      <c r="D20" s="447">
        <v>29012</v>
      </c>
      <c r="E20" s="446" t="s">
        <v>641</v>
      </c>
      <c r="F20" s="446" t="s">
        <v>16</v>
      </c>
      <c r="G20" s="446" t="s">
        <v>21</v>
      </c>
      <c r="H20" s="36" t="s">
        <v>156</v>
      </c>
      <c r="I20" s="447">
        <v>43855</v>
      </c>
      <c r="J20" s="71">
        <v>44564</v>
      </c>
      <c r="K20" s="456">
        <f t="shared" si="19"/>
        <v>44929</v>
      </c>
    </row>
    <row r="21" ht="14.25">
      <c r="A21" s="106" t="s">
        <v>2246</v>
      </c>
      <c r="B21" s="445" t="s">
        <v>2252</v>
      </c>
      <c r="C21" s="445" t="s">
        <v>2253</v>
      </c>
      <c r="D21" s="447">
        <v>34939</v>
      </c>
      <c r="E21" s="446" t="s">
        <v>388</v>
      </c>
      <c r="F21" s="446" t="s">
        <v>16</v>
      </c>
      <c r="G21" s="446" t="s">
        <v>21</v>
      </c>
      <c r="H21" s="36" t="s">
        <v>156</v>
      </c>
      <c r="I21" s="447">
        <v>43855</v>
      </c>
      <c r="J21" s="71">
        <v>44564</v>
      </c>
      <c r="K21" s="456">
        <f t="shared" si="19"/>
        <v>44929</v>
      </c>
    </row>
    <row r="22" ht="14.25">
      <c r="A22" s="106" t="s">
        <v>2246</v>
      </c>
      <c r="B22" s="445" t="s">
        <v>2254</v>
      </c>
      <c r="C22" s="445" t="s">
        <v>840</v>
      </c>
      <c r="D22" s="447">
        <v>29138</v>
      </c>
      <c r="E22" s="446" t="s">
        <v>2171</v>
      </c>
      <c r="F22" s="446" t="s">
        <v>16</v>
      </c>
      <c r="G22" s="446" t="s">
        <v>21</v>
      </c>
      <c r="H22" s="36" t="s">
        <v>156</v>
      </c>
      <c r="I22" s="447">
        <v>43855</v>
      </c>
      <c r="J22" s="71">
        <v>44564</v>
      </c>
      <c r="K22" s="456">
        <f t="shared" si="19"/>
        <v>44929</v>
      </c>
    </row>
    <row r="23" ht="14.25">
      <c r="A23" s="106" t="s">
        <v>2255</v>
      </c>
      <c r="B23" s="10" t="s">
        <v>2256</v>
      </c>
      <c r="C23" s="10" t="s">
        <v>109</v>
      </c>
      <c r="D23" s="19">
        <v>29092</v>
      </c>
      <c r="E23" s="10" t="s">
        <v>2257</v>
      </c>
      <c r="F23" s="10" t="s">
        <v>33</v>
      </c>
      <c r="G23" s="10" t="s">
        <v>21</v>
      </c>
      <c r="H23" s="10" t="s">
        <v>18</v>
      </c>
      <c r="I23" s="19">
        <v>44515</v>
      </c>
      <c r="J23" s="18">
        <v>44564</v>
      </c>
      <c r="K23" s="459">
        <f t="shared" si="19"/>
        <v>44929</v>
      </c>
    </row>
    <row r="24" ht="14.25">
      <c r="A24" s="106" t="s">
        <v>2255</v>
      </c>
      <c r="B24" s="10" t="s">
        <v>2258</v>
      </c>
      <c r="C24" s="10" t="s">
        <v>1094</v>
      </c>
      <c r="D24" s="19">
        <v>31412</v>
      </c>
      <c r="E24" s="10" t="s">
        <v>2259</v>
      </c>
      <c r="F24" s="10" t="s">
        <v>33</v>
      </c>
      <c r="G24" s="10" t="s">
        <v>21</v>
      </c>
      <c r="H24" s="10" t="s">
        <v>18</v>
      </c>
      <c r="I24" s="19">
        <v>44515</v>
      </c>
      <c r="J24" s="18">
        <v>44564</v>
      </c>
      <c r="K24" s="459">
        <f t="shared" si="19"/>
        <v>44929</v>
      </c>
    </row>
    <row r="25" ht="14.25">
      <c r="A25" s="106" t="s">
        <v>2260</v>
      </c>
      <c r="B25" s="36" t="s">
        <v>2261</v>
      </c>
      <c r="C25" s="36" t="s">
        <v>643</v>
      </c>
      <c r="D25" s="123">
        <v>24628</v>
      </c>
      <c r="E25" s="36" t="s">
        <v>2211</v>
      </c>
      <c r="F25" s="36" t="s">
        <v>33</v>
      </c>
      <c r="G25" s="36" t="s">
        <v>17</v>
      </c>
      <c r="H25" s="10" t="s">
        <v>18</v>
      </c>
      <c r="I25" s="123">
        <v>43591</v>
      </c>
      <c r="J25" s="18">
        <v>44565</v>
      </c>
      <c r="K25" s="456">
        <f t="shared" si="19"/>
        <v>44930</v>
      </c>
    </row>
    <row r="26" ht="14.25">
      <c r="A26" s="106" t="s">
        <v>2260</v>
      </c>
      <c r="B26" s="36" t="s">
        <v>2262</v>
      </c>
      <c r="C26" s="36" t="s">
        <v>952</v>
      </c>
      <c r="D26" s="123">
        <v>26906</v>
      </c>
      <c r="E26" s="36" t="s">
        <v>2211</v>
      </c>
      <c r="F26" s="36" t="s">
        <v>33</v>
      </c>
      <c r="G26" s="36" t="s">
        <v>17</v>
      </c>
      <c r="H26" s="10" t="s">
        <v>18</v>
      </c>
      <c r="I26" s="123">
        <v>43591</v>
      </c>
      <c r="J26" s="18">
        <v>44565</v>
      </c>
      <c r="K26" s="456">
        <f t="shared" si="19"/>
        <v>44930</v>
      </c>
    </row>
    <row r="27" ht="14.25">
      <c r="A27" s="106" t="s">
        <v>2260</v>
      </c>
      <c r="B27" s="21" t="s">
        <v>193</v>
      </c>
      <c r="C27" s="169" t="s">
        <v>2263</v>
      </c>
      <c r="D27" s="461">
        <v>30940</v>
      </c>
      <c r="E27" s="169" t="s">
        <v>2264</v>
      </c>
      <c r="F27" s="36" t="s">
        <v>33</v>
      </c>
      <c r="G27" s="36" t="s">
        <v>17</v>
      </c>
      <c r="H27" s="10" t="s">
        <v>18</v>
      </c>
      <c r="I27" s="123">
        <v>43591</v>
      </c>
      <c r="J27" s="18">
        <v>44565</v>
      </c>
      <c r="K27" s="456">
        <f t="shared" si="19"/>
        <v>44930</v>
      </c>
    </row>
    <row r="28" ht="14.25">
      <c r="A28" s="106" t="s">
        <v>2260</v>
      </c>
      <c r="B28" s="21" t="s">
        <v>2265</v>
      </c>
      <c r="C28" s="21" t="s">
        <v>177</v>
      </c>
      <c r="D28" s="22">
        <v>26566</v>
      </c>
      <c r="E28" s="21" t="s">
        <v>2211</v>
      </c>
      <c r="F28" s="36" t="s">
        <v>33</v>
      </c>
      <c r="G28" s="36" t="s">
        <v>17</v>
      </c>
      <c r="H28" s="10" t="s">
        <v>18</v>
      </c>
      <c r="I28" s="123">
        <v>43591</v>
      </c>
      <c r="J28" s="18">
        <v>44565</v>
      </c>
      <c r="K28" s="456">
        <f t="shared" si="19"/>
        <v>44930</v>
      </c>
    </row>
    <row r="29" ht="14.25">
      <c r="A29" s="106" t="s">
        <v>2260</v>
      </c>
      <c r="B29" s="169" t="s">
        <v>2266</v>
      </c>
      <c r="C29" s="169" t="s">
        <v>220</v>
      </c>
      <c r="D29" s="461">
        <v>29270</v>
      </c>
      <c r="E29" s="169" t="s">
        <v>720</v>
      </c>
      <c r="F29" s="36" t="s">
        <v>33</v>
      </c>
      <c r="G29" s="36" t="s">
        <v>21</v>
      </c>
      <c r="H29" s="10" t="s">
        <v>18</v>
      </c>
      <c r="I29" s="123">
        <v>43591</v>
      </c>
      <c r="J29" s="18">
        <v>44565</v>
      </c>
      <c r="K29" s="456">
        <f t="shared" si="19"/>
        <v>44930</v>
      </c>
    </row>
    <row r="30" ht="14.25">
      <c r="A30" s="106" t="s">
        <v>2260</v>
      </c>
      <c r="B30" s="36" t="s">
        <v>2267</v>
      </c>
      <c r="C30" s="36" t="s">
        <v>2268</v>
      </c>
      <c r="D30" s="123">
        <v>26977</v>
      </c>
      <c r="E30" s="36" t="s">
        <v>2269</v>
      </c>
      <c r="F30" s="36" t="s">
        <v>2270</v>
      </c>
      <c r="G30" s="36" t="s">
        <v>17</v>
      </c>
      <c r="H30" s="10" t="s">
        <v>18</v>
      </c>
      <c r="I30" s="123">
        <v>43777</v>
      </c>
      <c r="J30" s="18">
        <v>44565</v>
      </c>
      <c r="K30" s="456">
        <f t="shared" si="19"/>
        <v>44930</v>
      </c>
    </row>
    <row r="31" ht="14.25">
      <c r="A31" s="106" t="s">
        <v>2260</v>
      </c>
      <c r="B31" s="36" t="s">
        <v>2271</v>
      </c>
      <c r="C31" s="36" t="s">
        <v>1743</v>
      </c>
      <c r="D31" s="123">
        <v>30252</v>
      </c>
      <c r="E31" s="36" t="s">
        <v>2211</v>
      </c>
      <c r="F31" s="36" t="s">
        <v>33</v>
      </c>
      <c r="G31" s="36" t="s">
        <v>21</v>
      </c>
      <c r="H31" s="10" t="s">
        <v>18</v>
      </c>
      <c r="I31" s="123">
        <v>43777</v>
      </c>
      <c r="J31" s="18">
        <v>44565</v>
      </c>
      <c r="K31" s="456">
        <f t="shared" si="19"/>
        <v>44930</v>
      </c>
    </row>
    <row r="32" ht="14.25">
      <c r="A32" s="106" t="s">
        <v>2260</v>
      </c>
      <c r="B32" s="36" t="s">
        <v>2272</v>
      </c>
      <c r="C32" s="36" t="s">
        <v>2273</v>
      </c>
      <c r="D32" s="123">
        <v>36716</v>
      </c>
      <c r="E32" s="36" t="s">
        <v>2211</v>
      </c>
      <c r="F32" s="36" t="s">
        <v>33</v>
      </c>
      <c r="G32" s="36" t="s">
        <v>21</v>
      </c>
      <c r="H32" s="10" t="s">
        <v>18</v>
      </c>
      <c r="I32" s="123">
        <v>43777</v>
      </c>
      <c r="J32" s="18">
        <v>44565</v>
      </c>
      <c r="K32" s="456">
        <f t="shared" si="19"/>
        <v>44930</v>
      </c>
    </row>
    <row r="33" ht="14.25">
      <c r="A33" s="106" t="s">
        <v>2260</v>
      </c>
      <c r="B33" s="36" t="s">
        <v>2274</v>
      </c>
      <c r="C33" s="36" t="s">
        <v>2105</v>
      </c>
      <c r="D33" s="123">
        <v>29494</v>
      </c>
      <c r="E33" s="36" t="s">
        <v>2211</v>
      </c>
      <c r="F33" s="36" t="s">
        <v>33</v>
      </c>
      <c r="G33" s="36" t="s">
        <v>17</v>
      </c>
      <c r="H33" s="10" t="s">
        <v>18</v>
      </c>
      <c r="I33" s="123">
        <v>43784</v>
      </c>
      <c r="J33" s="18">
        <v>44565</v>
      </c>
      <c r="K33" s="456">
        <f t="shared" si="19"/>
        <v>44930</v>
      </c>
    </row>
    <row r="34" ht="14.25">
      <c r="A34" s="106" t="s">
        <v>2260</v>
      </c>
      <c r="B34" s="36" t="s">
        <v>2275</v>
      </c>
      <c r="C34" s="36" t="s">
        <v>2276</v>
      </c>
      <c r="D34" s="123">
        <v>30488</v>
      </c>
      <c r="E34" s="36" t="s">
        <v>2277</v>
      </c>
      <c r="F34" s="36" t="s">
        <v>1080</v>
      </c>
      <c r="G34" s="36" t="s">
        <v>21</v>
      </c>
      <c r="H34" s="10" t="s">
        <v>18</v>
      </c>
      <c r="I34" s="123">
        <v>43777</v>
      </c>
      <c r="J34" s="18">
        <v>44565</v>
      </c>
      <c r="K34" s="456">
        <f t="shared" si="19"/>
        <v>44930</v>
      </c>
    </row>
    <row r="35" ht="14.25">
      <c r="A35" s="106" t="s">
        <v>2222</v>
      </c>
      <c r="B35" s="10" t="s">
        <v>2278</v>
      </c>
      <c r="C35" s="10" t="s">
        <v>2279</v>
      </c>
      <c r="D35" s="19">
        <v>28623</v>
      </c>
      <c r="E35" s="10" t="s">
        <v>1498</v>
      </c>
      <c r="F35" s="10" t="s">
        <v>16</v>
      </c>
      <c r="G35" s="10" t="s">
        <v>21</v>
      </c>
      <c r="H35" s="10" t="s">
        <v>18</v>
      </c>
      <c r="I35" s="19">
        <v>44515</v>
      </c>
      <c r="J35" s="18">
        <v>44565</v>
      </c>
      <c r="K35" s="333">
        <f t="shared" si="19"/>
        <v>44930</v>
      </c>
    </row>
    <row r="36" ht="14.25">
      <c r="A36" s="106" t="s">
        <v>2222</v>
      </c>
      <c r="B36" s="21" t="s">
        <v>2223</v>
      </c>
      <c r="C36" s="36" t="s">
        <v>2224</v>
      </c>
      <c r="D36" s="123">
        <v>28092</v>
      </c>
      <c r="E36" s="29">
        <v>75015</v>
      </c>
      <c r="F36" s="36" t="s">
        <v>16</v>
      </c>
      <c r="G36" s="36" t="s">
        <v>21</v>
      </c>
      <c r="H36" s="36" t="s">
        <v>2280</v>
      </c>
      <c r="I36" s="123">
        <v>44576</v>
      </c>
      <c r="J36" s="28">
        <v>44586</v>
      </c>
      <c r="K36" s="333">
        <f t="shared" si="19"/>
        <v>44951</v>
      </c>
    </row>
    <row r="37" ht="14.25">
      <c r="A37" s="106" t="s">
        <v>2222</v>
      </c>
      <c r="B37" s="36" t="s">
        <v>2281</v>
      </c>
      <c r="C37" s="36" t="s">
        <v>790</v>
      </c>
      <c r="D37" s="123">
        <v>26820</v>
      </c>
      <c r="E37" s="36" t="s">
        <v>1509</v>
      </c>
      <c r="F37" s="36" t="s">
        <v>16</v>
      </c>
      <c r="G37" s="36" t="s">
        <v>21</v>
      </c>
      <c r="H37" s="36" t="s">
        <v>2282</v>
      </c>
      <c r="I37" s="123">
        <v>44576</v>
      </c>
      <c r="J37" s="28">
        <v>44586</v>
      </c>
      <c r="K37" s="333">
        <f t="shared" si="19"/>
        <v>44951</v>
      </c>
    </row>
    <row r="38" ht="14.25">
      <c r="A38" s="26" t="s">
        <v>2243</v>
      </c>
      <c r="B38" s="63" t="s">
        <v>2283</v>
      </c>
      <c r="C38" s="63" t="s">
        <v>867</v>
      </c>
      <c r="D38" s="64">
        <v>31439</v>
      </c>
      <c r="E38" s="63" t="s">
        <v>753</v>
      </c>
      <c r="F38" s="63" t="s">
        <v>16</v>
      </c>
      <c r="G38" s="63" t="s">
        <v>21</v>
      </c>
      <c r="H38" s="36" t="s">
        <v>156</v>
      </c>
      <c r="I38" s="123">
        <v>44576</v>
      </c>
      <c r="J38" s="71">
        <v>44616</v>
      </c>
      <c r="K38" s="459">
        <f t="shared" si="19"/>
        <v>44981</v>
      </c>
    </row>
    <row r="39" ht="14.25">
      <c r="A39" s="26" t="s">
        <v>2243</v>
      </c>
      <c r="B39" s="63" t="s">
        <v>2284</v>
      </c>
      <c r="C39" s="63" t="s">
        <v>2285</v>
      </c>
      <c r="D39" s="64">
        <v>31280</v>
      </c>
      <c r="E39" s="63" t="s">
        <v>2286</v>
      </c>
      <c r="F39" s="63" t="s">
        <v>16</v>
      </c>
      <c r="G39" s="63" t="s">
        <v>21</v>
      </c>
      <c r="H39" s="36" t="s">
        <v>156</v>
      </c>
      <c r="I39" s="123">
        <v>44576</v>
      </c>
      <c r="J39" s="88">
        <v>44616</v>
      </c>
      <c r="K39" s="459">
        <f t="shared" si="19"/>
        <v>44981</v>
      </c>
    </row>
    <row r="40" ht="14.25">
      <c r="A40" s="26" t="s">
        <v>2243</v>
      </c>
      <c r="B40" s="11" t="s">
        <v>2287</v>
      </c>
      <c r="C40" s="11" t="s">
        <v>2045</v>
      </c>
      <c r="D40" s="12">
        <v>30282</v>
      </c>
      <c r="E40" s="11" t="s">
        <v>975</v>
      </c>
      <c r="F40" s="11" t="s">
        <v>16</v>
      </c>
      <c r="G40" s="11" t="s">
        <v>21</v>
      </c>
      <c r="H40" s="36" t="s">
        <v>156</v>
      </c>
      <c r="I40" s="19">
        <v>44464</v>
      </c>
      <c r="J40" s="88">
        <v>44616</v>
      </c>
      <c r="K40" s="459">
        <f t="shared" si="19"/>
        <v>44981</v>
      </c>
    </row>
    <row r="41" ht="14.25">
      <c r="A41" s="26" t="s">
        <v>2243</v>
      </c>
      <c r="B41" s="11" t="s">
        <v>2288</v>
      </c>
      <c r="C41" s="11" t="s">
        <v>2289</v>
      </c>
      <c r="D41" s="12">
        <v>31710</v>
      </c>
      <c r="E41" s="11" t="s">
        <v>2290</v>
      </c>
      <c r="F41" s="11" t="s">
        <v>16</v>
      </c>
      <c r="G41" s="11" t="s">
        <v>17</v>
      </c>
      <c r="H41" s="36" t="s">
        <v>156</v>
      </c>
      <c r="I41" s="19">
        <v>44464</v>
      </c>
      <c r="J41" s="88">
        <v>44616</v>
      </c>
      <c r="K41" s="459">
        <f t="shared" si="19"/>
        <v>44981</v>
      </c>
    </row>
    <row r="42" ht="14.25">
      <c r="A42" s="462" t="s">
        <v>2291</v>
      </c>
      <c r="B42" s="36" t="s">
        <v>2292</v>
      </c>
      <c r="C42" s="36" t="s">
        <v>2293</v>
      </c>
      <c r="D42" s="123">
        <v>31391</v>
      </c>
      <c r="E42" s="36" t="s">
        <v>2294</v>
      </c>
      <c r="F42" s="36" t="s">
        <v>16</v>
      </c>
      <c r="G42" s="36" t="s">
        <v>21</v>
      </c>
      <c r="H42" s="36" t="s">
        <v>156</v>
      </c>
      <c r="I42" s="123">
        <v>44576</v>
      </c>
      <c r="J42" s="28">
        <v>44616</v>
      </c>
      <c r="K42" s="463">
        <f t="shared" si="19"/>
        <v>44981</v>
      </c>
    </row>
    <row r="43" ht="14.25">
      <c r="A43" s="462" t="s">
        <v>2291</v>
      </c>
      <c r="B43" s="36" t="s">
        <v>2295</v>
      </c>
      <c r="C43" s="36" t="s">
        <v>2296</v>
      </c>
      <c r="D43" s="123">
        <v>29866</v>
      </c>
      <c r="E43" s="36" t="s">
        <v>2297</v>
      </c>
      <c r="F43" s="36" t="s">
        <v>33</v>
      </c>
      <c r="G43" s="36" t="s">
        <v>21</v>
      </c>
      <c r="H43" s="36" t="s">
        <v>156</v>
      </c>
      <c r="I43" s="123">
        <v>43855</v>
      </c>
      <c r="J43" s="28">
        <v>44616</v>
      </c>
      <c r="K43" s="463">
        <f t="shared" si="19"/>
        <v>44981</v>
      </c>
    </row>
    <row r="44" ht="14.25">
      <c r="A44" s="462" t="s">
        <v>2291</v>
      </c>
      <c r="B44" s="10" t="s">
        <v>2298</v>
      </c>
      <c r="C44" s="10" t="s">
        <v>939</v>
      </c>
      <c r="D44" s="19">
        <v>30805</v>
      </c>
      <c r="E44" s="10" t="s">
        <v>40</v>
      </c>
      <c r="F44" s="10" t="s">
        <v>33</v>
      </c>
      <c r="G44" s="10" t="s">
        <v>17</v>
      </c>
      <c r="H44" s="10" t="s">
        <v>156</v>
      </c>
      <c r="I44" s="19">
        <v>43855</v>
      </c>
      <c r="J44" s="28">
        <v>44616</v>
      </c>
      <c r="K44" s="463">
        <f t="shared" si="19"/>
        <v>44981</v>
      </c>
    </row>
    <row r="45" ht="14.25">
      <c r="A45" s="106" t="s">
        <v>2222</v>
      </c>
      <c r="B45" s="11" t="s">
        <v>2299</v>
      </c>
      <c r="C45" s="11" t="s">
        <v>2300</v>
      </c>
      <c r="D45" s="64">
        <v>28482</v>
      </c>
      <c r="E45" s="63" t="s">
        <v>655</v>
      </c>
      <c r="F45" s="63" t="s">
        <v>16</v>
      </c>
      <c r="G45" s="63" t="s">
        <v>21</v>
      </c>
      <c r="H45" s="36" t="s">
        <v>156</v>
      </c>
      <c r="I45" s="123">
        <v>43379</v>
      </c>
      <c r="J45" s="18">
        <v>44616</v>
      </c>
      <c r="K45" s="464">
        <f t="shared" si="19"/>
        <v>44981</v>
      </c>
    </row>
    <row r="46" ht="14.25">
      <c r="A46" s="106" t="s">
        <v>2222</v>
      </c>
      <c r="B46" s="11" t="s">
        <v>2301</v>
      </c>
      <c r="C46" s="11" t="s">
        <v>408</v>
      </c>
      <c r="D46" s="12">
        <v>31690</v>
      </c>
      <c r="E46" s="11" t="s">
        <v>2302</v>
      </c>
      <c r="F46" s="11" t="s">
        <v>16</v>
      </c>
      <c r="G46" s="11" t="s">
        <v>17</v>
      </c>
      <c r="H46" s="36" t="s">
        <v>156</v>
      </c>
      <c r="I46" s="19">
        <v>44464</v>
      </c>
      <c r="J46" s="18">
        <v>44616</v>
      </c>
      <c r="K46" s="464">
        <f t="shared" si="19"/>
        <v>44981</v>
      </c>
    </row>
    <row r="47" ht="14.25">
      <c r="A47" s="106" t="s">
        <v>2222</v>
      </c>
      <c r="B47" s="11" t="s">
        <v>2303</v>
      </c>
      <c r="C47" s="11" t="s">
        <v>2304</v>
      </c>
      <c r="D47" s="12">
        <v>29984</v>
      </c>
      <c r="E47" s="11" t="s">
        <v>2305</v>
      </c>
      <c r="F47" s="11" t="s">
        <v>16</v>
      </c>
      <c r="G47" s="11" t="s">
        <v>21</v>
      </c>
      <c r="H47" s="36" t="s">
        <v>156</v>
      </c>
      <c r="I47" s="19">
        <v>44464</v>
      </c>
      <c r="J47" s="18">
        <v>44616</v>
      </c>
      <c r="K47" s="464">
        <f t="shared" si="19"/>
        <v>44981</v>
      </c>
    </row>
    <row r="48" ht="14.25">
      <c r="A48" s="106" t="s">
        <v>2222</v>
      </c>
      <c r="B48" s="11" t="s">
        <v>271</v>
      </c>
      <c r="C48" s="11" t="s">
        <v>2306</v>
      </c>
      <c r="D48" s="12">
        <v>31575</v>
      </c>
      <c r="E48" s="11" t="s">
        <v>2307</v>
      </c>
      <c r="F48" s="11" t="s">
        <v>16</v>
      </c>
      <c r="G48" s="11" t="s">
        <v>21</v>
      </c>
      <c r="H48" s="36" t="s">
        <v>156</v>
      </c>
      <c r="I48" s="19">
        <v>44464</v>
      </c>
      <c r="J48" s="18">
        <v>44616</v>
      </c>
      <c r="K48" s="464">
        <f t="shared" si="19"/>
        <v>44981</v>
      </c>
    </row>
    <row r="49" ht="14.25">
      <c r="A49" s="106" t="s">
        <v>2222</v>
      </c>
      <c r="B49" s="11" t="s">
        <v>1603</v>
      </c>
      <c r="C49" s="11" t="s">
        <v>2308</v>
      </c>
      <c r="D49" s="12">
        <v>32556</v>
      </c>
      <c r="E49" s="11" t="s">
        <v>2309</v>
      </c>
      <c r="F49" s="11" t="s">
        <v>16</v>
      </c>
      <c r="G49" s="11" t="s">
        <v>17</v>
      </c>
      <c r="H49" s="36" t="s">
        <v>156</v>
      </c>
      <c r="I49" s="19">
        <v>44464</v>
      </c>
      <c r="J49" s="18">
        <v>44616</v>
      </c>
      <c r="K49" s="464">
        <f t="shared" si="19"/>
        <v>44981</v>
      </c>
    </row>
    <row r="50" ht="14.25">
      <c r="A50" s="106" t="s">
        <v>2246</v>
      </c>
      <c r="B50" s="23" t="s">
        <v>2310</v>
      </c>
      <c r="C50" s="23" t="s">
        <v>2311</v>
      </c>
      <c r="D50" s="24">
        <v>31616</v>
      </c>
      <c r="E50" s="23" t="s">
        <v>2039</v>
      </c>
      <c r="F50" s="446" t="s">
        <v>16</v>
      </c>
      <c r="G50" s="446" t="s">
        <v>21</v>
      </c>
      <c r="H50" s="36" t="s">
        <v>156</v>
      </c>
      <c r="I50" s="70">
        <v>43120</v>
      </c>
      <c r="J50" s="71">
        <v>44624</v>
      </c>
      <c r="K50" s="456">
        <f t="shared" si="19"/>
        <v>44989</v>
      </c>
    </row>
    <row r="51" ht="15" customHeight="1">
      <c r="A51" s="26" t="s">
        <v>2260</v>
      </c>
      <c r="B51" s="10" t="s">
        <v>2312</v>
      </c>
      <c r="C51" s="10" t="s">
        <v>1187</v>
      </c>
      <c r="D51" s="19">
        <v>31374</v>
      </c>
      <c r="E51" s="10" t="s">
        <v>2313</v>
      </c>
      <c r="F51" s="10" t="s">
        <v>33</v>
      </c>
      <c r="G51" s="10" t="s">
        <v>17</v>
      </c>
      <c r="H51" s="10" t="s">
        <v>18</v>
      </c>
      <c r="I51" s="19">
        <v>44515</v>
      </c>
      <c r="J51" s="18">
        <v>44879</v>
      </c>
      <c r="K51" s="456">
        <f t="shared" si="19"/>
        <v>45244</v>
      </c>
    </row>
    <row r="52" ht="14.25">
      <c r="A52" s="9" t="s">
        <v>2260</v>
      </c>
      <c r="B52" s="10" t="s">
        <v>2314</v>
      </c>
      <c r="C52" s="10" t="s">
        <v>2315</v>
      </c>
      <c r="D52" s="19">
        <v>31622</v>
      </c>
      <c r="E52" s="10" t="s">
        <v>2316</v>
      </c>
      <c r="F52" s="10" t="s">
        <v>33</v>
      </c>
      <c r="G52" s="10" t="s">
        <v>21</v>
      </c>
      <c r="H52" s="10" t="s">
        <v>18</v>
      </c>
      <c r="I52" s="19">
        <v>44515</v>
      </c>
      <c r="J52" s="18">
        <v>44879</v>
      </c>
      <c r="K52" s="456">
        <f t="shared" si="19"/>
        <v>45244</v>
      </c>
    </row>
    <row r="53" ht="14.25">
      <c r="A53" s="26" t="s">
        <v>2222</v>
      </c>
      <c r="B53" s="10" t="s">
        <v>2317</v>
      </c>
      <c r="C53" s="10" t="s">
        <v>1835</v>
      </c>
      <c r="D53" s="19">
        <v>30735</v>
      </c>
      <c r="E53" s="10" t="s">
        <v>2318</v>
      </c>
      <c r="F53" s="10" t="s">
        <v>33</v>
      </c>
      <c r="G53" s="10" t="s">
        <v>21</v>
      </c>
      <c r="H53" s="10" t="s">
        <v>18</v>
      </c>
      <c r="I53" s="19">
        <v>44624</v>
      </c>
      <c r="J53" s="18">
        <v>44637</v>
      </c>
      <c r="K53" s="333">
        <f t="shared" si="19"/>
        <v>45002</v>
      </c>
    </row>
    <row r="54" ht="14.25">
      <c r="A54" s="26" t="s">
        <v>2222</v>
      </c>
      <c r="B54" s="10" t="s">
        <v>2319</v>
      </c>
      <c r="C54" s="10" t="s">
        <v>952</v>
      </c>
      <c r="D54" s="19">
        <v>28983</v>
      </c>
      <c r="E54" s="10" t="s">
        <v>168</v>
      </c>
      <c r="F54" s="10" t="s">
        <v>33</v>
      </c>
      <c r="G54" s="10" t="s">
        <v>21</v>
      </c>
      <c r="H54" s="10" t="s">
        <v>18</v>
      </c>
      <c r="I54" s="19">
        <v>44624</v>
      </c>
      <c r="J54" s="28">
        <v>44637</v>
      </c>
      <c r="K54" s="333">
        <f t="shared" si="19"/>
        <v>45002</v>
      </c>
    </row>
    <row r="55" ht="14.25">
      <c r="A55" s="26" t="s">
        <v>2320</v>
      </c>
      <c r="B55" s="216" t="s">
        <v>2321</v>
      </c>
      <c r="C55" s="216" t="s">
        <v>956</v>
      </c>
      <c r="D55" s="228">
        <v>32291</v>
      </c>
      <c r="E55" s="216" t="s">
        <v>300</v>
      </c>
      <c r="F55" s="216" t="s">
        <v>16</v>
      </c>
      <c r="G55" s="216" t="s">
        <v>21</v>
      </c>
      <c r="H55" s="216" t="s">
        <v>1462</v>
      </c>
      <c r="I55" s="228">
        <v>44649</v>
      </c>
      <c r="J55" s="18">
        <v>44656</v>
      </c>
      <c r="K55" s="333">
        <f t="shared" si="19"/>
        <v>45021</v>
      </c>
    </row>
    <row r="56" ht="14.25">
      <c r="A56" s="26" t="s">
        <v>2320</v>
      </c>
      <c r="B56" s="216" t="s">
        <v>2248</v>
      </c>
      <c r="C56" s="216" t="s">
        <v>2322</v>
      </c>
      <c r="D56" s="228">
        <v>33715</v>
      </c>
      <c r="E56" s="216" t="s">
        <v>1513</v>
      </c>
      <c r="F56" s="216" t="s">
        <v>16</v>
      </c>
      <c r="G56" s="216" t="s">
        <v>21</v>
      </c>
      <c r="H56" s="216" t="s">
        <v>1462</v>
      </c>
      <c r="I56" s="228">
        <v>44649</v>
      </c>
      <c r="J56" s="18">
        <v>44656</v>
      </c>
      <c r="K56" s="333">
        <f t="shared" si="19"/>
        <v>45021</v>
      </c>
    </row>
    <row r="57" ht="14.25">
      <c r="A57" s="26" t="s">
        <v>2320</v>
      </c>
      <c r="B57" s="465" t="s">
        <v>2248</v>
      </c>
      <c r="C57" s="465" t="s">
        <v>2323</v>
      </c>
      <c r="D57" s="466">
        <v>20877</v>
      </c>
      <c r="E57" s="465" t="s">
        <v>2324</v>
      </c>
      <c r="F57" s="216" t="s">
        <v>16</v>
      </c>
      <c r="G57" s="216" t="s">
        <v>21</v>
      </c>
      <c r="H57" s="216" t="s">
        <v>1462</v>
      </c>
      <c r="I57" s="228">
        <v>44649</v>
      </c>
      <c r="J57" s="26"/>
      <c r="K57" s="20"/>
    </row>
    <row r="58" ht="14.25">
      <c r="A58" s="26" t="s">
        <v>2320</v>
      </c>
      <c r="B58" s="216" t="s">
        <v>2325</v>
      </c>
      <c r="C58" s="216" t="s">
        <v>2326</v>
      </c>
      <c r="D58" s="228">
        <v>32764</v>
      </c>
      <c r="E58" s="216" t="s">
        <v>2327</v>
      </c>
      <c r="F58" s="216" t="s">
        <v>2328</v>
      </c>
      <c r="G58" s="216" t="s">
        <v>21</v>
      </c>
      <c r="H58" s="216" t="s">
        <v>1462</v>
      </c>
      <c r="I58" s="228">
        <v>44649</v>
      </c>
      <c r="J58" s="18">
        <v>44656</v>
      </c>
      <c r="K58" s="333">
        <f t="shared" si="19"/>
        <v>45021</v>
      </c>
    </row>
    <row r="59" ht="14.25">
      <c r="A59" s="26" t="s">
        <v>2320</v>
      </c>
      <c r="B59" s="465" t="s">
        <v>2329</v>
      </c>
      <c r="C59" s="465" t="s">
        <v>2330</v>
      </c>
      <c r="D59" s="466">
        <v>33530</v>
      </c>
      <c r="E59" s="465" t="s">
        <v>1910</v>
      </c>
      <c r="F59" s="216" t="s">
        <v>16</v>
      </c>
      <c r="G59" s="216" t="s">
        <v>17</v>
      </c>
      <c r="H59" s="216" t="s">
        <v>1462</v>
      </c>
      <c r="I59" s="228">
        <v>44649</v>
      </c>
      <c r="J59" s="26"/>
      <c r="K59" s="20"/>
    </row>
    <row r="60" ht="14.25">
      <c r="A60" s="301" t="s">
        <v>2331</v>
      </c>
      <c r="B60" s="11" t="s">
        <v>2332</v>
      </c>
      <c r="C60" s="11" t="s">
        <v>14</v>
      </c>
      <c r="D60" s="12">
        <v>30843</v>
      </c>
      <c r="E60" s="11" t="s">
        <v>2333</v>
      </c>
      <c r="F60" s="11" t="s">
        <v>16</v>
      </c>
      <c r="G60" s="11" t="s">
        <v>17</v>
      </c>
      <c r="H60" s="63" t="s">
        <v>1462</v>
      </c>
      <c r="I60" s="123">
        <v>44649</v>
      </c>
      <c r="J60" s="18">
        <v>44683</v>
      </c>
      <c r="K60" s="463">
        <f t="shared" si="19"/>
        <v>45048</v>
      </c>
    </row>
    <row r="61" ht="14.25">
      <c r="A61" s="301" t="s">
        <v>2331</v>
      </c>
      <c r="B61" s="11" t="s">
        <v>2334</v>
      </c>
      <c r="C61" s="11" t="s">
        <v>770</v>
      </c>
      <c r="D61" s="12">
        <v>33930</v>
      </c>
      <c r="E61" s="11" t="s">
        <v>1509</v>
      </c>
      <c r="F61" s="11" t="s">
        <v>16</v>
      </c>
      <c r="G61" s="11" t="s">
        <v>21</v>
      </c>
      <c r="H61" s="63" t="s">
        <v>1462</v>
      </c>
      <c r="I61" s="123">
        <v>44909</v>
      </c>
      <c r="J61" s="28">
        <v>44683</v>
      </c>
      <c r="K61" s="463">
        <f t="shared" si="19"/>
        <v>45048</v>
      </c>
    </row>
    <row r="62" ht="14.25">
      <c r="A62" s="26" t="s">
        <v>2335</v>
      </c>
      <c r="B62" s="10" t="s">
        <v>2336</v>
      </c>
      <c r="C62" s="10" t="s">
        <v>343</v>
      </c>
      <c r="D62" s="19">
        <v>32013</v>
      </c>
      <c r="E62" s="10" t="s">
        <v>388</v>
      </c>
      <c r="F62" s="10" t="s">
        <v>16</v>
      </c>
      <c r="G62" s="10" t="s">
        <v>17</v>
      </c>
      <c r="H62" s="10" t="s">
        <v>18</v>
      </c>
      <c r="I62" s="19">
        <v>44675</v>
      </c>
      <c r="J62" s="28">
        <v>44697</v>
      </c>
      <c r="K62" s="467">
        <f t="shared" si="19"/>
        <v>45062</v>
      </c>
    </row>
    <row r="63" ht="14.25">
      <c r="A63" s="26" t="s">
        <v>2335</v>
      </c>
      <c r="B63" s="10" t="s">
        <v>1765</v>
      </c>
      <c r="C63" s="10" t="s">
        <v>2337</v>
      </c>
      <c r="D63" s="19">
        <v>28118</v>
      </c>
      <c r="E63" s="10" t="s">
        <v>2211</v>
      </c>
      <c r="F63" s="10" t="s">
        <v>16</v>
      </c>
      <c r="G63" s="10" t="s">
        <v>17</v>
      </c>
      <c r="H63" s="10" t="s">
        <v>18</v>
      </c>
      <c r="I63" s="19">
        <v>44692</v>
      </c>
      <c r="J63" s="28">
        <v>44908</v>
      </c>
      <c r="K63" s="467">
        <v>45273</v>
      </c>
    </row>
    <row r="64" ht="14.25">
      <c r="A64" s="26" t="s">
        <v>2335</v>
      </c>
      <c r="B64" s="10" t="s">
        <v>2338</v>
      </c>
      <c r="C64" s="10" t="s">
        <v>2105</v>
      </c>
      <c r="D64" s="19">
        <v>29673</v>
      </c>
      <c r="E64" s="10" t="s">
        <v>2171</v>
      </c>
      <c r="F64" s="10" t="s">
        <v>16</v>
      </c>
      <c r="G64" s="10" t="s">
        <v>17</v>
      </c>
      <c r="H64" s="10" t="s">
        <v>18</v>
      </c>
      <c r="I64" s="19">
        <v>44692</v>
      </c>
      <c r="J64" s="28">
        <v>44697</v>
      </c>
      <c r="K64" s="467">
        <f t="shared" si="19"/>
        <v>45062</v>
      </c>
    </row>
    <row r="65" ht="14.25">
      <c r="A65" s="26" t="s">
        <v>2222</v>
      </c>
      <c r="B65" s="21" t="s">
        <v>2339</v>
      </c>
      <c r="C65" s="21" t="s">
        <v>582</v>
      </c>
      <c r="D65" s="22">
        <v>32120</v>
      </c>
      <c r="E65" s="21" t="s">
        <v>2297</v>
      </c>
      <c r="F65" s="36" t="s">
        <v>16</v>
      </c>
      <c r="G65" s="36" t="s">
        <v>21</v>
      </c>
      <c r="H65" s="36" t="s">
        <v>1462</v>
      </c>
      <c r="I65" s="123">
        <v>44817</v>
      </c>
      <c r="J65" s="18">
        <v>44826</v>
      </c>
      <c r="K65" s="333">
        <f t="shared" si="19"/>
        <v>45191</v>
      </c>
    </row>
    <row r="66" ht="14.25">
      <c r="A66" s="9" t="s">
        <v>2222</v>
      </c>
      <c r="B66" s="21" t="s">
        <v>2340</v>
      </c>
      <c r="C66" s="21" t="s">
        <v>143</v>
      </c>
      <c r="D66" s="22">
        <v>29073</v>
      </c>
      <c r="E66" s="21" t="s">
        <v>2297</v>
      </c>
      <c r="F66" s="36" t="s">
        <v>16</v>
      </c>
      <c r="G66" s="36" t="s">
        <v>17</v>
      </c>
      <c r="H66" s="36" t="s">
        <v>156</v>
      </c>
      <c r="I66" s="123">
        <v>44821</v>
      </c>
      <c r="J66" s="18">
        <v>44831</v>
      </c>
      <c r="K66" s="333">
        <f t="shared" si="19"/>
        <v>45196</v>
      </c>
    </row>
    <row r="67" ht="14.25">
      <c r="A67" s="9" t="s">
        <v>2341</v>
      </c>
      <c r="B67" s="10" t="s">
        <v>2342</v>
      </c>
      <c r="C67" s="10" t="s">
        <v>2343</v>
      </c>
      <c r="D67" s="19">
        <v>32787</v>
      </c>
      <c r="E67" s="10" t="s">
        <v>1513</v>
      </c>
      <c r="F67" s="10" t="s">
        <v>16</v>
      </c>
      <c r="G67" s="10" t="s">
        <v>21</v>
      </c>
      <c r="H67" s="36" t="s">
        <v>156</v>
      </c>
      <c r="I67" s="98">
        <v>44821</v>
      </c>
      <c r="J67" s="28">
        <v>44826</v>
      </c>
      <c r="K67" s="333">
        <f t="shared" ref="K67:K99" si="20">EDATE(J67,12)</f>
        <v>45191</v>
      </c>
    </row>
    <row r="68" ht="14.25">
      <c r="A68" s="26" t="s">
        <v>2341</v>
      </c>
      <c r="B68" s="10" t="s">
        <v>2344</v>
      </c>
      <c r="C68" s="10" t="s">
        <v>309</v>
      </c>
      <c r="D68" s="19">
        <v>29600</v>
      </c>
      <c r="E68" s="10" t="s">
        <v>2345</v>
      </c>
      <c r="F68" s="10" t="s">
        <v>16</v>
      </c>
      <c r="G68" s="10" t="s">
        <v>17</v>
      </c>
      <c r="H68" s="36" t="s">
        <v>156</v>
      </c>
      <c r="I68" s="98">
        <v>44821</v>
      </c>
      <c r="J68" s="28">
        <v>44826</v>
      </c>
      <c r="K68" s="333">
        <f t="shared" si="20"/>
        <v>45191</v>
      </c>
    </row>
    <row r="69" ht="14.25">
      <c r="A69" s="26" t="s">
        <v>2208</v>
      </c>
      <c r="B69" s="10" t="s">
        <v>2346</v>
      </c>
      <c r="C69" s="10" t="s">
        <v>2347</v>
      </c>
      <c r="D69" s="19">
        <v>31616</v>
      </c>
      <c r="E69" s="10" t="s">
        <v>423</v>
      </c>
      <c r="F69" s="10" t="s">
        <v>16</v>
      </c>
      <c r="G69" s="10" t="s">
        <v>21</v>
      </c>
      <c r="H69" s="36" t="s">
        <v>2282</v>
      </c>
      <c r="I69" s="123">
        <v>44821</v>
      </c>
      <c r="J69" s="18">
        <v>44826</v>
      </c>
      <c r="K69" s="456">
        <f t="shared" si="20"/>
        <v>45191</v>
      </c>
    </row>
    <row r="70" ht="14.25">
      <c r="A70" s="26" t="s">
        <v>2208</v>
      </c>
      <c r="B70" s="10" t="s">
        <v>2348</v>
      </c>
      <c r="C70" s="10" t="s">
        <v>1094</v>
      </c>
      <c r="D70" s="19">
        <v>31992</v>
      </c>
      <c r="E70" s="10" t="s">
        <v>2349</v>
      </c>
      <c r="F70" s="10" t="s">
        <v>16</v>
      </c>
      <c r="G70" s="10" t="s">
        <v>21</v>
      </c>
      <c r="H70" s="36" t="s">
        <v>2282</v>
      </c>
      <c r="I70" s="123">
        <v>44821</v>
      </c>
      <c r="J70" s="18">
        <v>44826</v>
      </c>
      <c r="K70" s="456">
        <f t="shared" si="20"/>
        <v>45191</v>
      </c>
    </row>
    <row r="71" ht="14.25">
      <c r="A71" s="26" t="s">
        <v>2208</v>
      </c>
      <c r="B71" s="10" t="s">
        <v>2350</v>
      </c>
      <c r="C71" s="10" t="s">
        <v>405</v>
      </c>
      <c r="D71" s="19">
        <v>29755</v>
      </c>
      <c r="E71" s="10" t="s">
        <v>2351</v>
      </c>
      <c r="F71" s="10" t="s">
        <v>16</v>
      </c>
      <c r="G71" s="10" t="s">
        <v>21</v>
      </c>
      <c r="H71" s="36" t="s">
        <v>156</v>
      </c>
      <c r="I71" s="123">
        <v>44821</v>
      </c>
      <c r="J71" s="18">
        <v>44826</v>
      </c>
      <c r="K71" s="456">
        <f t="shared" si="20"/>
        <v>45191</v>
      </c>
    </row>
    <row r="72" ht="14.25">
      <c r="A72" s="29" t="s">
        <v>2352</v>
      </c>
      <c r="B72" s="10" t="s">
        <v>2353</v>
      </c>
      <c r="C72" s="10" t="s">
        <v>324</v>
      </c>
      <c r="D72" s="19">
        <v>27412</v>
      </c>
      <c r="E72" s="10" t="s">
        <v>2345</v>
      </c>
      <c r="F72" s="10" t="s">
        <v>16</v>
      </c>
      <c r="G72" s="10" t="s">
        <v>17</v>
      </c>
      <c r="H72" s="36" t="s">
        <v>2282</v>
      </c>
      <c r="I72" s="123">
        <v>44821</v>
      </c>
      <c r="J72" s="18">
        <v>44826</v>
      </c>
      <c r="K72" s="456">
        <f t="shared" si="20"/>
        <v>45191</v>
      </c>
    </row>
    <row r="73" ht="14.25">
      <c r="A73" s="29" t="s">
        <v>2352</v>
      </c>
      <c r="B73" s="10" t="s">
        <v>2354</v>
      </c>
      <c r="C73" s="10" t="s">
        <v>2355</v>
      </c>
      <c r="D73" s="19">
        <v>35180</v>
      </c>
      <c r="E73" s="10" t="s">
        <v>2356</v>
      </c>
      <c r="F73" s="10" t="s">
        <v>2357</v>
      </c>
      <c r="G73" s="36" t="s">
        <v>21</v>
      </c>
      <c r="H73" s="36" t="s">
        <v>1321</v>
      </c>
      <c r="I73" s="123">
        <v>44817</v>
      </c>
      <c r="J73" s="28">
        <v>44826</v>
      </c>
      <c r="K73" s="456">
        <f t="shared" si="20"/>
        <v>45191</v>
      </c>
    </row>
    <row r="74" ht="14.25">
      <c r="A74" s="29" t="s">
        <v>2352</v>
      </c>
      <c r="B74" s="10" t="s">
        <v>2358</v>
      </c>
      <c r="C74" s="10" t="s">
        <v>752</v>
      </c>
      <c r="D74" s="19">
        <v>28856</v>
      </c>
      <c r="E74" s="75" t="s">
        <v>48</v>
      </c>
      <c r="F74" s="36" t="s">
        <v>16</v>
      </c>
      <c r="G74" s="36" t="s">
        <v>21</v>
      </c>
      <c r="H74" s="36" t="s">
        <v>689</v>
      </c>
      <c r="I74" s="123">
        <v>44817</v>
      </c>
      <c r="J74" s="28">
        <v>44826</v>
      </c>
      <c r="K74" s="456">
        <f t="shared" si="20"/>
        <v>45191</v>
      </c>
    </row>
    <row r="75" ht="14.25">
      <c r="A75" s="26" t="s">
        <v>2359</v>
      </c>
      <c r="B75" s="10" t="s">
        <v>2360</v>
      </c>
      <c r="C75" s="10" t="s">
        <v>1207</v>
      </c>
      <c r="D75" s="19">
        <v>29496</v>
      </c>
      <c r="E75" s="10" t="s">
        <v>2361</v>
      </c>
      <c r="F75" s="36" t="s">
        <v>16</v>
      </c>
      <c r="G75" s="36" t="s">
        <v>17</v>
      </c>
      <c r="H75" s="10" t="s">
        <v>18</v>
      </c>
      <c r="I75" s="123">
        <v>44817</v>
      </c>
      <c r="J75" s="18">
        <v>44826</v>
      </c>
      <c r="K75" s="459">
        <f t="shared" si="20"/>
        <v>45191</v>
      </c>
    </row>
    <row r="76" ht="14.25">
      <c r="A76" s="26" t="s">
        <v>2359</v>
      </c>
      <c r="B76" s="10" t="s">
        <v>2362</v>
      </c>
      <c r="C76" s="10" t="s">
        <v>2363</v>
      </c>
      <c r="D76" s="19">
        <v>26451</v>
      </c>
      <c r="E76" s="10" t="s">
        <v>2364</v>
      </c>
      <c r="F76" s="36" t="s">
        <v>16</v>
      </c>
      <c r="G76" s="36" t="s">
        <v>21</v>
      </c>
      <c r="H76" s="10" t="s">
        <v>18</v>
      </c>
      <c r="I76" s="123">
        <v>44817</v>
      </c>
      <c r="J76" s="28">
        <v>44826</v>
      </c>
      <c r="K76" s="459">
        <f t="shared" si="20"/>
        <v>45191</v>
      </c>
    </row>
    <row r="77" ht="14.25">
      <c r="A77" s="26" t="s">
        <v>2359</v>
      </c>
      <c r="B77" s="10" t="s">
        <v>2365</v>
      </c>
      <c r="C77" s="10" t="s">
        <v>2366</v>
      </c>
      <c r="D77" s="19">
        <v>36239</v>
      </c>
      <c r="E77" s="10" t="s">
        <v>138</v>
      </c>
      <c r="F77" s="10" t="s">
        <v>16</v>
      </c>
      <c r="G77" s="10" t="s">
        <v>17</v>
      </c>
      <c r="H77" s="10" t="s">
        <v>18</v>
      </c>
      <c r="I77" s="19">
        <v>44817</v>
      </c>
      <c r="J77" s="28">
        <v>44826</v>
      </c>
      <c r="K77" s="459">
        <f t="shared" si="20"/>
        <v>45191</v>
      </c>
    </row>
    <row r="78" ht="14.25">
      <c r="A78" s="23" t="s">
        <v>2367</v>
      </c>
      <c r="B78" s="23" t="s">
        <v>2368</v>
      </c>
      <c r="C78" s="23" t="s">
        <v>2369</v>
      </c>
      <c r="D78" s="24">
        <v>31968</v>
      </c>
      <c r="E78" s="23" t="s">
        <v>2370</v>
      </c>
      <c r="F78" s="10" t="s">
        <v>16</v>
      </c>
      <c r="G78" s="10" t="s">
        <v>21</v>
      </c>
      <c r="H78" s="36" t="s">
        <v>2282</v>
      </c>
      <c r="I78" s="98">
        <v>44821</v>
      </c>
      <c r="J78" s="71">
        <v>44768</v>
      </c>
      <c r="K78" s="94">
        <f t="shared" si="20"/>
        <v>45133</v>
      </c>
    </row>
    <row r="79" ht="14.25">
      <c r="A79" s="26" t="s">
        <v>2260</v>
      </c>
      <c r="B79" s="31" t="s">
        <v>2371</v>
      </c>
      <c r="C79" s="31" t="s">
        <v>2372</v>
      </c>
      <c r="D79" s="32">
        <v>28612</v>
      </c>
      <c r="E79" s="31" t="s">
        <v>2373</v>
      </c>
      <c r="F79" s="468" t="s">
        <v>16</v>
      </c>
      <c r="G79" s="468" t="s">
        <v>17</v>
      </c>
      <c r="H79" s="26" t="s">
        <v>156</v>
      </c>
      <c r="I79" s="123">
        <v>44821</v>
      </c>
      <c r="J79" s="18">
        <v>45206</v>
      </c>
      <c r="K79" s="456">
        <f t="shared" si="20"/>
        <v>45572</v>
      </c>
    </row>
    <row r="80" ht="14.25">
      <c r="A80" s="9" t="s">
        <v>2260</v>
      </c>
      <c r="B80" s="31" t="s">
        <v>2374</v>
      </c>
      <c r="C80" s="31" t="s">
        <v>2375</v>
      </c>
      <c r="D80" s="32">
        <v>31949</v>
      </c>
      <c r="E80" s="31" t="s">
        <v>2376</v>
      </c>
      <c r="F80" s="31" t="s">
        <v>16</v>
      </c>
      <c r="G80" s="31" t="s">
        <v>21</v>
      </c>
      <c r="H80" s="26" t="s">
        <v>156</v>
      </c>
      <c r="I80" s="123">
        <v>44821</v>
      </c>
      <c r="J80" s="18">
        <v>45206</v>
      </c>
      <c r="K80" s="456">
        <f t="shared" si="20"/>
        <v>45572</v>
      </c>
    </row>
    <row r="81" ht="14.25">
      <c r="A81" s="18" t="s">
        <v>2367</v>
      </c>
      <c r="B81" s="14" t="s">
        <v>2377</v>
      </c>
      <c r="C81" s="14" t="s">
        <v>1127</v>
      </c>
      <c r="D81" s="14">
        <v>33669</v>
      </c>
      <c r="E81" s="14" t="s">
        <v>2378</v>
      </c>
      <c r="F81" s="14" t="s">
        <v>16</v>
      </c>
      <c r="G81" s="14" t="s">
        <v>21</v>
      </c>
      <c r="H81" s="98" t="s">
        <v>156</v>
      </c>
      <c r="I81" s="36">
        <v>2018</v>
      </c>
      <c r="J81" s="28">
        <v>44875</v>
      </c>
      <c r="K81" s="94">
        <f t="shared" si="20"/>
        <v>45240</v>
      </c>
    </row>
    <row r="82" ht="14.25">
      <c r="A82" s="26" t="s">
        <v>2335</v>
      </c>
      <c r="B82" s="256" t="s">
        <v>2379</v>
      </c>
      <c r="C82" s="256" t="s">
        <v>1420</v>
      </c>
      <c r="D82" s="257">
        <v>32424</v>
      </c>
      <c r="E82" s="256" t="s">
        <v>1509</v>
      </c>
      <c r="F82" s="256" t="s">
        <v>16</v>
      </c>
      <c r="G82" s="258" t="s">
        <v>17</v>
      </c>
      <c r="H82" s="23"/>
      <c r="I82" s="469">
        <v>44821</v>
      </c>
      <c r="J82" s="25">
        <v>44903</v>
      </c>
      <c r="K82" s="94">
        <f t="shared" si="20"/>
        <v>45268</v>
      </c>
    </row>
    <row r="83" ht="14.25">
      <c r="A83" s="26" t="s">
        <v>2335</v>
      </c>
      <c r="B83" s="256" t="s">
        <v>2380</v>
      </c>
      <c r="C83" s="256" t="s">
        <v>84</v>
      </c>
      <c r="D83" s="257">
        <v>26874</v>
      </c>
      <c r="E83" s="256" t="s">
        <v>2381</v>
      </c>
      <c r="F83" s="256" t="s">
        <v>16</v>
      </c>
      <c r="G83" s="258" t="s">
        <v>17</v>
      </c>
      <c r="H83" s="23"/>
      <c r="I83" s="469">
        <v>44821</v>
      </c>
      <c r="J83" s="25">
        <v>44903</v>
      </c>
      <c r="K83" s="94">
        <f t="shared" si="20"/>
        <v>45268</v>
      </c>
    </row>
    <row r="84" ht="14.25">
      <c r="A84" s="26" t="s">
        <v>2335</v>
      </c>
      <c r="B84" s="256" t="s">
        <v>2382</v>
      </c>
      <c r="C84" s="256" t="s">
        <v>2383</v>
      </c>
      <c r="D84" s="257">
        <v>27291</v>
      </c>
      <c r="E84" s="256" t="s">
        <v>1899</v>
      </c>
      <c r="F84" s="256" t="s">
        <v>16</v>
      </c>
      <c r="G84" s="258" t="s">
        <v>17</v>
      </c>
      <c r="H84" s="23"/>
      <c r="I84" s="469">
        <v>44821</v>
      </c>
      <c r="J84" s="25">
        <v>44903</v>
      </c>
      <c r="K84" s="94">
        <f t="shared" si="20"/>
        <v>45268</v>
      </c>
    </row>
    <row r="85" ht="14.25">
      <c r="A85" s="26" t="s">
        <v>2335</v>
      </c>
      <c r="B85" s="256" t="s">
        <v>2384</v>
      </c>
      <c r="C85" s="256" t="s">
        <v>24</v>
      </c>
      <c r="D85" s="257">
        <v>31623</v>
      </c>
      <c r="E85" s="256" t="s">
        <v>1899</v>
      </c>
      <c r="F85" s="256" t="s">
        <v>16</v>
      </c>
      <c r="G85" s="258" t="s">
        <v>17</v>
      </c>
      <c r="H85" s="23"/>
      <c r="I85" s="469">
        <v>44821</v>
      </c>
      <c r="J85" s="25">
        <v>44908</v>
      </c>
      <c r="K85" s="94">
        <f t="shared" si="20"/>
        <v>45273</v>
      </c>
    </row>
    <row r="86" ht="14.25">
      <c r="A86" s="26" t="s">
        <v>2335</v>
      </c>
      <c r="B86" s="256" t="s">
        <v>1765</v>
      </c>
      <c r="C86" s="256" t="s">
        <v>350</v>
      </c>
      <c r="D86" s="257">
        <v>28118</v>
      </c>
      <c r="E86" s="256" t="s">
        <v>2297</v>
      </c>
      <c r="F86" s="256" t="s">
        <v>16</v>
      </c>
      <c r="G86" s="258" t="s">
        <v>17</v>
      </c>
      <c r="H86" s="23"/>
      <c r="I86" s="469">
        <v>44821</v>
      </c>
      <c r="J86" s="25">
        <v>44903</v>
      </c>
      <c r="K86" s="94">
        <f t="shared" si="20"/>
        <v>45268</v>
      </c>
    </row>
    <row r="87" ht="14.25">
      <c r="A87" s="26" t="s">
        <v>2335</v>
      </c>
      <c r="B87" s="256" t="s">
        <v>2385</v>
      </c>
      <c r="C87" s="256" t="s">
        <v>2386</v>
      </c>
      <c r="D87" s="257">
        <v>29898</v>
      </c>
      <c r="E87" s="256" t="s">
        <v>2387</v>
      </c>
      <c r="F87" s="256" t="s">
        <v>16</v>
      </c>
      <c r="G87" s="258" t="s">
        <v>21</v>
      </c>
      <c r="H87" s="23"/>
      <c r="I87" s="469">
        <v>44821</v>
      </c>
      <c r="J87" s="25">
        <v>44903</v>
      </c>
      <c r="K87" s="94">
        <f t="shared" si="20"/>
        <v>45268</v>
      </c>
    </row>
    <row r="88" ht="14.25">
      <c r="A88" s="18" t="s">
        <v>2367</v>
      </c>
      <c r="B88" s="470" t="s">
        <v>2388</v>
      </c>
      <c r="C88" s="470" t="s">
        <v>1228</v>
      </c>
      <c r="D88" s="257">
        <v>27414</v>
      </c>
      <c r="E88" s="470" t="s">
        <v>2389</v>
      </c>
      <c r="F88" s="256" t="s">
        <v>16</v>
      </c>
      <c r="G88" s="258" t="s">
        <v>21</v>
      </c>
      <c r="H88" s="23"/>
      <c r="I88" s="469">
        <v>44887</v>
      </c>
      <c r="J88" s="25">
        <v>44903</v>
      </c>
      <c r="K88" s="94">
        <f t="shared" si="20"/>
        <v>45268</v>
      </c>
    </row>
    <row r="89" ht="14.25">
      <c r="A89" s="9" t="s">
        <v>2260</v>
      </c>
      <c r="B89" s="470" t="s">
        <v>2390</v>
      </c>
      <c r="C89" s="470" t="s">
        <v>2391</v>
      </c>
      <c r="D89" s="257">
        <v>27072</v>
      </c>
      <c r="E89" s="470" t="s">
        <v>1741</v>
      </c>
      <c r="F89" s="256" t="s">
        <v>16</v>
      </c>
      <c r="G89" s="258" t="s">
        <v>17</v>
      </c>
      <c r="H89" s="23"/>
      <c r="I89" s="469">
        <v>44887</v>
      </c>
      <c r="J89" s="25">
        <v>44903</v>
      </c>
      <c r="K89" s="94">
        <f t="shared" si="20"/>
        <v>45268</v>
      </c>
    </row>
    <row r="90" ht="14.25">
      <c r="A90" s="9" t="s">
        <v>2222</v>
      </c>
      <c r="B90" s="470" t="s">
        <v>2392</v>
      </c>
      <c r="C90" s="470" t="s">
        <v>410</v>
      </c>
      <c r="D90" s="257">
        <v>31336</v>
      </c>
      <c r="E90" s="470" t="s">
        <v>2393</v>
      </c>
      <c r="F90" s="256" t="s">
        <v>16</v>
      </c>
      <c r="G90" s="258" t="s">
        <v>17</v>
      </c>
      <c r="H90" s="23"/>
      <c r="I90" s="469">
        <v>44887</v>
      </c>
      <c r="J90" s="25">
        <v>44903</v>
      </c>
      <c r="K90" s="94">
        <f t="shared" si="20"/>
        <v>45268</v>
      </c>
    </row>
    <row r="91" ht="14.25">
      <c r="A91" s="26" t="s">
        <v>2359</v>
      </c>
      <c r="B91" s="470" t="s">
        <v>2394</v>
      </c>
      <c r="C91" s="470" t="s">
        <v>1154</v>
      </c>
      <c r="D91" s="257">
        <v>28915</v>
      </c>
      <c r="E91" s="470" t="s">
        <v>2395</v>
      </c>
      <c r="F91" s="256" t="s">
        <v>16</v>
      </c>
      <c r="G91" s="258" t="s">
        <v>21</v>
      </c>
      <c r="H91" s="23"/>
      <c r="I91" s="469">
        <v>44887</v>
      </c>
      <c r="J91" s="25">
        <v>44903</v>
      </c>
      <c r="K91" s="94">
        <f t="shared" si="20"/>
        <v>45268</v>
      </c>
    </row>
    <row r="92" ht="14.25">
      <c r="A92" s="29" t="s">
        <v>2352</v>
      </c>
      <c r="B92" s="470" t="s">
        <v>2396</v>
      </c>
      <c r="C92" s="470" t="s">
        <v>551</v>
      </c>
      <c r="D92" s="257">
        <v>27923</v>
      </c>
      <c r="E92" s="470" t="s">
        <v>1513</v>
      </c>
      <c r="F92" s="256" t="s">
        <v>16</v>
      </c>
      <c r="G92" s="258" t="s">
        <v>21</v>
      </c>
      <c r="H92" s="23"/>
      <c r="I92" s="469">
        <v>44887</v>
      </c>
      <c r="J92" s="25">
        <v>44903</v>
      </c>
      <c r="K92" s="94">
        <f t="shared" si="20"/>
        <v>45268</v>
      </c>
    </row>
    <row r="93" ht="14.25">
      <c r="A93" s="26" t="s">
        <v>2359</v>
      </c>
      <c r="B93" s="470" t="s">
        <v>2397</v>
      </c>
      <c r="C93" s="470" t="s">
        <v>593</v>
      </c>
      <c r="D93" s="257">
        <v>27897</v>
      </c>
      <c r="E93" s="470" t="s">
        <v>2381</v>
      </c>
      <c r="F93" s="256" t="s">
        <v>16</v>
      </c>
      <c r="G93" s="258" t="s">
        <v>21</v>
      </c>
      <c r="H93" s="23"/>
      <c r="I93" s="469">
        <v>44887</v>
      </c>
      <c r="J93" s="25">
        <v>44903</v>
      </c>
      <c r="K93" s="94">
        <f t="shared" si="20"/>
        <v>45268</v>
      </c>
    </row>
    <row r="94" ht="14.25">
      <c r="A94" s="470" t="s">
        <v>2398</v>
      </c>
      <c r="B94" s="470" t="s">
        <v>2399</v>
      </c>
      <c r="C94" s="470" t="s">
        <v>1914</v>
      </c>
      <c r="D94" s="257">
        <v>29515</v>
      </c>
      <c r="E94" s="470" t="s">
        <v>2400</v>
      </c>
      <c r="F94" s="256" t="s">
        <v>16</v>
      </c>
      <c r="G94" s="258" t="s">
        <v>21</v>
      </c>
      <c r="H94" s="23"/>
      <c r="I94" s="469">
        <v>44887</v>
      </c>
      <c r="J94" s="25">
        <v>44903</v>
      </c>
      <c r="K94" s="94">
        <f t="shared" si="20"/>
        <v>45268</v>
      </c>
    </row>
    <row r="95" ht="14.25">
      <c r="A95" s="26" t="s">
        <v>2335</v>
      </c>
      <c r="B95" s="470" t="s">
        <v>786</v>
      </c>
      <c r="C95" s="470" t="s">
        <v>84</v>
      </c>
      <c r="D95" s="257">
        <v>26874</v>
      </c>
      <c r="E95" s="470" t="s">
        <v>2381</v>
      </c>
      <c r="F95" s="256" t="s">
        <v>16</v>
      </c>
      <c r="G95" s="258" t="s">
        <v>17</v>
      </c>
      <c r="H95" s="23"/>
      <c r="I95" s="469">
        <v>44887</v>
      </c>
      <c r="J95" s="25">
        <v>44903</v>
      </c>
      <c r="K95" s="94">
        <f t="shared" si="20"/>
        <v>45268</v>
      </c>
    </row>
    <row r="96" ht="14.25">
      <c r="A96" s="26" t="s">
        <v>2208</v>
      </c>
      <c r="B96" s="470" t="s">
        <v>2401</v>
      </c>
      <c r="C96" s="470" t="s">
        <v>162</v>
      </c>
      <c r="D96" s="257">
        <v>28166</v>
      </c>
      <c r="E96" s="470" t="s">
        <v>1509</v>
      </c>
      <c r="F96" s="256" t="s">
        <v>16</v>
      </c>
      <c r="G96" s="258" t="s">
        <v>21</v>
      </c>
      <c r="H96" s="23"/>
      <c r="I96" s="469">
        <v>44887</v>
      </c>
      <c r="J96" s="25">
        <v>44903</v>
      </c>
      <c r="K96" s="94">
        <f t="shared" si="20"/>
        <v>45268</v>
      </c>
    </row>
    <row r="97" ht="14.25">
      <c r="A97" s="471" t="s">
        <v>2335</v>
      </c>
      <c r="B97" s="471" t="s">
        <v>2402</v>
      </c>
      <c r="C97" s="471" t="s">
        <v>770</v>
      </c>
      <c r="D97" s="472">
        <v>32843</v>
      </c>
      <c r="E97" s="471" t="s">
        <v>1899</v>
      </c>
      <c r="F97" s="471" t="s">
        <v>16</v>
      </c>
      <c r="G97" s="473" t="s">
        <v>21</v>
      </c>
      <c r="H97" s="23"/>
      <c r="I97" s="474">
        <v>44887</v>
      </c>
      <c r="J97" s="25">
        <v>44908</v>
      </c>
      <c r="K97" s="94">
        <f t="shared" si="20"/>
        <v>45273</v>
      </c>
    </row>
    <row r="98" ht="14.25">
      <c r="A98" s="26" t="s">
        <v>2218</v>
      </c>
      <c r="B98" s="63" t="s">
        <v>2403</v>
      </c>
      <c r="C98" s="63" t="s">
        <v>602</v>
      </c>
      <c r="D98" s="64">
        <v>29115</v>
      </c>
      <c r="E98" s="63" t="s">
        <v>2094</v>
      </c>
      <c r="F98" s="63" t="s">
        <v>33</v>
      </c>
      <c r="G98" s="63" t="s">
        <v>141</v>
      </c>
      <c r="H98" s="103"/>
      <c r="I98" s="64">
        <v>44907</v>
      </c>
      <c r="J98" s="43">
        <v>44938</v>
      </c>
      <c r="K98" s="94">
        <f t="shared" si="20"/>
        <v>45303</v>
      </c>
    </row>
    <row r="99" ht="14.25">
      <c r="A99" s="29" t="s">
        <v>2352</v>
      </c>
      <c r="B99" s="63" t="s">
        <v>2404</v>
      </c>
      <c r="C99" s="63" t="s">
        <v>2405</v>
      </c>
      <c r="D99" s="64">
        <v>31327</v>
      </c>
      <c r="E99" s="63" t="s">
        <v>2406</v>
      </c>
      <c r="F99" s="63" t="s">
        <v>33</v>
      </c>
      <c r="G99" s="63" t="s">
        <v>141</v>
      </c>
      <c r="H99" s="103"/>
      <c r="I99" s="64">
        <v>44907</v>
      </c>
      <c r="J99" s="43">
        <v>44938</v>
      </c>
      <c r="K99" s="94">
        <f t="shared" si="20"/>
        <v>45303</v>
      </c>
    </row>
    <row r="100" ht="14.25">
      <c r="A100" s="29" t="s">
        <v>2352</v>
      </c>
      <c r="B100" s="63" t="s">
        <v>691</v>
      </c>
      <c r="C100" s="63" t="s">
        <v>1324</v>
      </c>
      <c r="D100" s="64">
        <v>32259</v>
      </c>
      <c r="E100" s="63" t="s">
        <v>40</v>
      </c>
      <c r="F100" s="63" t="s">
        <v>33</v>
      </c>
      <c r="G100" s="63" t="s">
        <v>21</v>
      </c>
      <c r="H100" s="103"/>
      <c r="I100" s="64">
        <v>44907</v>
      </c>
      <c r="J100" s="43">
        <v>44938</v>
      </c>
      <c r="K100" s="94">
        <f>EDATE(J100,12)</f>
        <v>45303</v>
      </c>
    </row>
    <row r="101" ht="14.25">
      <c r="A101" s="29" t="s">
        <v>2352</v>
      </c>
      <c r="B101" s="413" t="s">
        <v>2407</v>
      </c>
      <c r="C101" s="413" t="s">
        <v>177</v>
      </c>
      <c r="D101" s="475">
        <v>29066</v>
      </c>
      <c r="E101" s="413" t="s">
        <v>2211</v>
      </c>
      <c r="F101" s="63" t="s">
        <v>33</v>
      </c>
      <c r="G101" s="63" t="s">
        <v>141</v>
      </c>
      <c r="H101" s="103"/>
      <c r="I101" s="64">
        <v>44907</v>
      </c>
      <c r="J101" s="103"/>
      <c r="K101" s="48"/>
    </row>
    <row r="102" ht="15" customHeight="1">
      <c r="A102" s="29" t="s">
        <v>2352</v>
      </c>
      <c r="B102" s="63" t="s">
        <v>2408</v>
      </c>
      <c r="C102" s="63" t="s">
        <v>84</v>
      </c>
      <c r="D102" s="64">
        <v>28028</v>
      </c>
      <c r="E102" s="63" t="s">
        <v>2409</v>
      </c>
      <c r="F102" s="63" t="s">
        <v>33</v>
      </c>
      <c r="G102" s="63" t="s">
        <v>141</v>
      </c>
      <c r="H102" s="103"/>
      <c r="I102" s="64">
        <v>44907</v>
      </c>
      <c r="J102" s="43">
        <v>44938</v>
      </c>
      <c r="K102" s="94">
        <f t="shared" ref="K102:K108" si="21">EDATE(J102,12)</f>
        <v>45303</v>
      </c>
    </row>
    <row r="103" ht="14.25">
      <c r="A103" s="26" t="s">
        <v>2359</v>
      </c>
      <c r="B103" s="63" t="s">
        <v>2410</v>
      </c>
      <c r="C103" s="63" t="s">
        <v>2363</v>
      </c>
      <c r="D103" s="64">
        <v>31549</v>
      </c>
      <c r="E103" s="63" t="s">
        <v>641</v>
      </c>
      <c r="F103" s="63" t="s">
        <v>33</v>
      </c>
      <c r="G103" s="63" t="s">
        <v>21</v>
      </c>
      <c r="H103" s="103"/>
      <c r="I103" s="64">
        <v>44907</v>
      </c>
      <c r="J103" s="43">
        <v>44938</v>
      </c>
      <c r="K103" s="94">
        <f t="shared" si="21"/>
        <v>45303</v>
      </c>
    </row>
    <row r="104" ht="14.25">
      <c r="A104" s="9" t="s">
        <v>2260</v>
      </c>
      <c r="B104" s="63" t="s">
        <v>2411</v>
      </c>
      <c r="C104" s="63" t="s">
        <v>2375</v>
      </c>
      <c r="D104" s="64">
        <v>31949</v>
      </c>
      <c r="E104" s="63" t="s">
        <v>2412</v>
      </c>
      <c r="F104" s="63" t="s">
        <v>33</v>
      </c>
      <c r="G104" s="63" t="s">
        <v>21</v>
      </c>
      <c r="H104" s="103"/>
      <c r="I104" s="64">
        <v>44908</v>
      </c>
      <c r="J104" s="43">
        <v>44938</v>
      </c>
      <c r="K104" s="94">
        <f t="shared" si="21"/>
        <v>45303</v>
      </c>
    </row>
    <row r="105" ht="14.25">
      <c r="A105" s="9" t="s">
        <v>2260</v>
      </c>
      <c r="B105" s="63" t="s">
        <v>2413</v>
      </c>
      <c r="C105" s="63" t="s">
        <v>2414</v>
      </c>
      <c r="D105" s="64">
        <v>34174</v>
      </c>
      <c r="E105" s="63" t="s">
        <v>2415</v>
      </c>
      <c r="F105" s="63" t="s">
        <v>33</v>
      </c>
      <c r="G105" s="63" t="s">
        <v>21</v>
      </c>
      <c r="H105" s="103"/>
      <c r="I105" s="64">
        <v>44908</v>
      </c>
      <c r="J105" s="43">
        <v>44938</v>
      </c>
      <c r="K105" s="94">
        <f t="shared" si="21"/>
        <v>45303</v>
      </c>
    </row>
    <row r="106" ht="14.25">
      <c r="A106" s="29" t="s">
        <v>2352</v>
      </c>
      <c r="B106" s="63" t="s">
        <v>2416</v>
      </c>
      <c r="C106" s="63" t="s">
        <v>2417</v>
      </c>
      <c r="D106" s="64">
        <v>30229</v>
      </c>
      <c r="E106" s="63" t="s">
        <v>2418</v>
      </c>
      <c r="F106" s="63" t="s">
        <v>2419</v>
      </c>
      <c r="G106" s="63" t="s">
        <v>21</v>
      </c>
      <c r="H106" s="103"/>
      <c r="I106" s="64">
        <v>44908</v>
      </c>
      <c r="J106" s="43">
        <v>44938</v>
      </c>
      <c r="K106" s="94">
        <f t="shared" si="21"/>
        <v>45303</v>
      </c>
    </row>
    <row r="107" ht="14.25">
      <c r="A107" s="18" t="s">
        <v>2367</v>
      </c>
      <c r="B107" s="63" t="s">
        <v>2420</v>
      </c>
      <c r="C107" s="63" t="s">
        <v>2421</v>
      </c>
      <c r="D107" s="64">
        <v>32315</v>
      </c>
      <c r="E107" s="63" t="s">
        <v>2422</v>
      </c>
      <c r="F107" s="63" t="s">
        <v>33</v>
      </c>
      <c r="G107" s="63" t="s">
        <v>141</v>
      </c>
      <c r="H107" s="103"/>
      <c r="I107" s="64">
        <v>44908</v>
      </c>
      <c r="J107" s="43">
        <v>44938</v>
      </c>
      <c r="K107" s="94">
        <f t="shared" si="21"/>
        <v>45303</v>
      </c>
    </row>
    <row r="108" ht="14.25">
      <c r="A108" s="63" t="s">
        <v>2398</v>
      </c>
      <c r="B108" s="63" t="s">
        <v>2423</v>
      </c>
      <c r="C108" s="63" t="s">
        <v>154</v>
      </c>
      <c r="D108" s="64">
        <v>31194</v>
      </c>
      <c r="E108" s="63" t="s">
        <v>2406</v>
      </c>
      <c r="F108" s="63" t="s">
        <v>33</v>
      </c>
      <c r="G108" s="63" t="s">
        <v>21</v>
      </c>
      <c r="H108" s="103"/>
      <c r="I108" s="64">
        <v>44908</v>
      </c>
      <c r="J108" s="43">
        <v>44938</v>
      </c>
      <c r="K108" s="94">
        <f t="shared" si="21"/>
        <v>45303</v>
      </c>
    </row>
  </sheetData>
  <autoFilter ref="A2:K97"/>
  <printOptions headings="0" gridLines="0"/>
  <pageMargins left="0.69999999999999996" right="0.69999999999999996" top="0.75" bottom="0.75" header="0.5" footer="0.5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1">
    <outlinePr applyStyles="0" showOutlineSymbols="1" summaryBelow="1" summaryRight="1"/>
    <pageSetUpPr autoPageBreaks="1" fitToPage="0"/>
  </sheetPr>
  <sheetViews>
    <sheetView workbookViewId="0" zoomScale="100">
      <selection activeCell="D264" activeCellId="0" sqref="D264"/>
    </sheetView>
  </sheetViews>
  <sheetFormatPr baseColWidth="10" defaultRowHeight="14.25"/>
  <cols>
    <col customWidth="1" min="1" max="1" style="476" width="18.140625"/>
    <col customWidth="1" min="2" max="2" style="476" width="26.140625"/>
    <col customWidth="1" min="3" max="3" style="476" width="16.85546875"/>
    <col customWidth="1" min="4" max="4" style="476" width="12.42578125"/>
    <col customWidth="1" min="5" max="5" style="476" width="27.7109375"/>
    <col customWidth="1" min="6" max="6" style="476" width="20.42578125"/>
    <col customWidth="1" min="7" max="7" style="476" width="6.28515625"/>
    <col customWidth="1" min="8" max="8" style="476" width="12.7109375"/>
    <col customWidth="1" min="9" max="9" style="476" width="15.85546875"/>
    <col customWidth="1" min="10" max="10" style="1" width="11.140625"/>
    <col customWidth="1" min="11" max="11" style="477" width="11.28515625"/>
    <col min="12" max="16384" style="476" width="11.42578125"/>
  </cols>
  <sheetData>
    <row r="1" ht="16.5">
      <c r="A1" s="478" t="s">
        <v>2424</v>
      </c>
      <c r="B1" s="479"/>
      <c r="C1" s="479"/>
      <c r="D1" s="479"/>
      <c r="E1" s="479"/>
      <c r="F1" s="479"/>
      <c r="G1" s="479"/>
      <c r="H1" s="479"/>
      <c r="I1" s="479"/>
      <c r="J1" s="480"/>
    </row>
    <row r="2" ht="21.75" customHeight="1">
      <c r="A2" s="481" t="s">
        <v>1</v>
      </c>
      <c r="B2" s="482" t="s">
        <v>1456</v>
      </c>
      <c r="C2" s="482" t="s">
        <v>3</v>
      </c>
      <c r="D2" s="482" t="s">
        <v>4</v>
      </c>
      <c r="E2" s="482" t="s">
        <v>2425</v>
      </c>
      <c r="F2" s="482" t="s">
        <v>6</v>
      </c>
      <c r="G2" s="482" t="s">
        <v>7</v>
      </c>
      <c r="H2" s="482" t="s">
        <v>8</v>
      </c>
      <c r="I2" s="482" t="s">
        <v>9</v>
      </c>
      <c r="J2" s="483" t="s">
        <v>10</v>
      </c>
      <c r="K2" s="484" t="s">
        <v>2426</v>
      </c>
    </row>
    <row r="3" ht="15" customHeight="1">
      <c r="A3" s="485" t="s">
        <v>2427</v>
      </c>
      <c r="B3" s="89" t="s">
        <v>2428</v>
      </c>
      <c r="C3" s="89" t="s">
        <v>1086</v>
      </c>
      <c r="D3" s="182">
        <v>31111</v>
      </c>
      <c r="E3" s="89" t="s">
        <v>2429</v>
      </c>
      <c r="F3" s="89" t="s">
        <v>16</v>
      </c>
      <c r="G3" s="89" t="s">
        <v>17</v>
      </c>
      <c r="H3" s="89" t="s">
        <v>156</v>
      </c>
      <c r="I3" s="89" t="s">
        <v>2430</v>
      </c>
      <c r="J3" s="485" t="s">
        <v>2431</v>
      </c>
      <c r="K3" s="486">
        <v>45690</v>
      </c>
    </row>
    <row r="4" ht="14.25">
      <c r="A4" s="487" t="s">
        <v>2432</v>
      </c>
      <c r="B4" s="488" t="s">
        <v>2433</v>
      </c>
      <c r="C4" s="488" t="s">
        <v>2434</v>
      </c>
      <c r="D4" s="489">
        <v>27918</v>
      </c>
      <c r="E4" s="488" t="s">
        <v>2435</v>
      </c>
      <c r="F4" s="488" t="s">
        <v>16</v>
      </c>
      <c r="G4" s="490" t="s">
        <v>17</v>
      </c>
      <c r="H4" s="491" t="s">
        <v>1462</v>
      </c>
      <c r="I4" s="490" t="s">
        <v>2436</v>
      </c>
      <c r="J4" s="492" t="s">
        <v>2437</v>
      </c>
      <c r="K4" s="493">
        <v>46074</v>
      </c>
      <c r="M4" s="476"/>
    </row>
    <row r="5" ht="15">
      <c r="A5" s="26" t="s">
        <v>2438</v>
      </c>
      <c r="B5" s="10" t="s">
        <v>1539</v>
      </c>
      <c r="C5" s="10" t="s">
        <v>2439</v>
      </c>
      <c r="D5" s="14">
        <v>29400</v>
      </c>
      <c r="E5" s="10" t="s">
        <v>2318</v>
      </c>
      <c r="F5" s="10" t="s">
        <v>16</v>
      </c>
      <c r="G5" s="31" t="s">
        <v>17</v>
      </c>
      <c r="H5" s="10" t="s">
        <v>18</v>
      </c>
      <c r="I5" s="31">
        <v>2018</v>
      </c>
      <c r="J5" s="18">
        <v>44820</v>
      </c>
      <c r="K5" s="394">
        <f t="shared" ref="K5:K43" si="22">EDATE(J5,12)</f>
        <v>45185</v>
      </c>
      <c r="M5" s="476"/>
    </row>
    <row r="6" ht="15">
      <c r="A6" s="26" t="s">
        <v>2438</v>
      </c>
      <c r="B6" s="10" t="s">
        <v>2440</v>
      </c>
      <c r="C6" s="10" t="s">
        <v>121</v>
      </c>
      <c r="D6" s="494">
        <v>28760</v>
      </c>
      <c r="E6" s="10" t="s">
        <v>2441</v>
      </c>
      <c r="F6" s="10" t="s">
        <v>16</v>
      </c>
      <c r="G6" s="31" t="s">
        <v>17</v>
      </c>
      <c r="H6" s="10" t="s">
        <v>18</v>
      </c>
      <c r="I6" s="216">
        <v>2018</v>
      </c>
      <c r="J6" s="18">
        <v>44820</v>
      </c>
      <c r="K6" s="394">
        <f t="shared" si="22"/>
        <v>45185</v>
      </c>
      <c r="L6" s="476"/>
      <c r="M6" s="476"/>
      <c r="N6" s="476"/>
      <c r="O6" s="476"/>
      <c r="P6" s="476"/>
      <c r="Q6" s="476"/>
      <c r="R6" s="476"/>
      <c r="S6" s="476"/>
      <c r="T6" s="476"/>
    </row>
    <row r="7" ht="15">
      <c r="A7" s="26" t="s">
        <v>2438</v>
      </c>
      <c r="B7" s="10" t="s">
        <v>2442</v>
      </c>
      <c r="C7" s="10" t="s">
        <v>2443</v>
      </c>
      <c r="D7" s="14">
        <v>27248</v>
      </c>
      <c r="E7" s="10" t="s">
        <v>2441</v>
      </c>
      <c r="F7" s="10" t="s">
        <v>675</v>
      </c>
      <c r="G7" s="31" t="s">
        <v>17</v>
      </c>
      <c r="H7" s="10" t="s">
        <v>18</v>
      </c>
      <c r="I7" s="216">
        <v>2018</v>
      </c>
      <c r="J7" s="18">
        <v>44378</v>
      </c>
      <c r="K7" s="394">
        <f t="shared" si="22"/>
        <v>44743</v>
      </c>
    </row>
    <row r="8" ht="14.25">
      <c r="A8" s="30" t="s">
        <v>2444</v>
      </c>
      <c r="B8" s="21" t="s">
        <v>2445</v>
      </c>
      <c r="C8" s="21" t="s">
        <v>954</v>
      </c>
      <c r="D8" s="495">
        <v>22069</v>
      </c>
      <c r="E8" s="21" t="s">
        <v>2446</v>
      </c>
      <c r="F8" s="10" t="s">
        <v>16</v>
      </c>
      <c r="G8" s="21" t="s">
        <v>21</v>
      </c>
      <c r="H8" s="433" t="s">
        <v>156</v>
      </c>
      <c r="I8" s="238">
        <v>43713</v>
      </c>
      <c r="J8" s="28">
        <v>44641</v>
      </c>
      <c r="K8" s="496">
        <f t="shared" si="22"/>
        <v>45006</v>
      </c>
    </row>
    <row r="9" ht="14.25">
      <c r="A9" s="30" t="s">
        <v>2444</v>
      </c>
      <c r="B9" s="10" t="s">
        <v>2447</v>
      </c>
      <c r="C9" s="10" t="s">
        <v>1669</v>
      </c>
      <c r="D9" s="14">
        <v>21105</v>
      </c>
      <c r="E9" s="10" t="s">
        <v>2225</v>
      </c>
      <c r="F9" s="10" t="s">
        <v>16</v>
      </c>
      <c r="G9" s="10" t="s">
        <v>1048</v>
      </c>
      <c r="H9" s="433" t="s">
        <v>156</v>
      </c>
      <c r="I9" s="10" t="s">
        <v>2448</v>
      </c>
      <c r="J9" s="28">
        <v>44641</v>
      </c>
      <c r="K9" s="496">
        <f t="shared" si="22"/>
        <v>45006</v>
      </c>
    </row>
    <row r="10" ht="14.25">
      <c r="A10" s="30" t="s">
        <v>2444</v>
      </c>
      <c r="B10" s="10" t="s">
        <v>2105</v>
      </c>
      <c r="C10" s="10" t="s">
        <v>1312</v>
      </c>
      <c r="D10" s="14">
        <v>28150</v>
      </c>
      <c r="E10" s="10" t="s">
        <v>2449</v>
      </c>
      <c r="F10" s="10" t="s">
        <v>16</v>
      </c>
      <c r="G10" s="10" t="s">
        <v>1048</v>
      </c>
      <c r="H10" s="433" t="s">
        <v>156</v>
      </c>
      <c r="I10" s="10" t="s">
        <v>2450</v>
      </c>
      <c r="J10" s="28">
        <v>44641</v>
      </c>
      <c r="K10" s="496">
        <f t="shared" si="22"/>
        <v>45006</v>
      </c>
    </row>
    <row r="11" ht="14.25">
      <c r="A11" s="30" t="s">
        <v>2451</v>
      </c>
      <c r="B11" s="21" t="s">
        <v>2452</v>
      </c>
      <c r="C11" s="21" t="s">
        <v>1800</v>
      </c>
      <c r="D11" s="238">
        <v>31469</v>
      </c>
      <c r="E11" s="21" t="s">
        <v>2453</v>
      </c>
      <c r="F11" s="10" t="s">
        <v>16</v>
      </c>
      <c r="G11" s="31" t="s">
        <v>21</v>
      </c>
      <c r="H11" s="433" t="s">
        <v>156</v>
      </c>
      <c r="I11" s="33">
        <v>42983</v>
      </c>
      <c r="J11" s="28">
        <v>44641</v>
      </c>
      <c r="K11" s="496">
        <f t="shared" si="22"/>
        <v>45006</v>
      </c>
    </row>
    <row r="12" ht="14.25">
      <c r="A12" s="30" t="s">
        <v>2451</v>
      </c>
      <c r="B12" s="10" t="s">
        <v>2454</v>
      </c>
      <c r="C12" s="10" t="s">
        <v>2455</v>
      </c>
      <c r="D12" s="14">
        <v>29428</v>
      </c>
      <c r="E12" s="10" t="s">
        <v>2456</v>
      </c>
      <c r="F12" s="10" t="s">
        <v>33</v>
      </c>
      <c r="G12" s="31" t="s">
        <v>21</v>
      </c>
      <c r="H12" s="433" t="s">
        <v>156</v>
      </c>
      <c r="I12" s="34">
        <v>43379</v>
      </c>
      <c r="J12" s="28">
        <v>44641</v>
      </c>
      <c r="K12" s="496">
        <f t="shared" si="22"/>
        <v>45006</v>
      </c>
      <c r="L12" s="476"/>
      <c r="M12" s="476"/>
      <c r="N12" s="476"/>
      <c r="O12" s="476"/>
      <c r="P12" s="476"/>
      <c r="Q12" s="476"/>
      <c r="R12" s="476"/>
      <c r="S12" s="476"/>
    </row>
    <row r="13" ht="14.25">
      <c r="A13" s="30" t="s">
        <v>2451</v>
      </c>
      <c r="B13" s="10" t="s">
        <v>2457</v>
      </c>
      <c r="C13" s="10" t="s">
        <v>2085</v>
      </c>
      <c r="D13" s="14">
        <v>27941</v>
      </c>
      <c r="E13" s="10" t="s">
        <v>2039</v>
      </c>
      <c r="F13" s="10" t="s">
        <v>16</v>
      </c>
      <c r="G13" s="31" t="s">
        <v>17</v>
      </c>
      <c r="H13" s="433" t="s">
        <v>156</v>
      </c>
      <c r="I13" s="34">
        <v>43713</v>
      </c>
      <c r="J13" s="28">
        <v>44641</v>
      </c>
      <c r="K13" s="496">
        <f t="shared" si="22"/>
        <v>45006</v>
      </c>
      <c r="L13" s="476"/>
      <c r="M13" s="476"/>
      <c r="N13" s="476"/>
      <c r="O13" s="476"/>
      <c r="P13" s="476"/>
      <c r="Q13" s="476"/>
      <c r="R13" s="476"/>
      <c r="S13" s="476"/>
    </row>
    <row r="14" ht="14.25">
      <c r="A14" s="30" t="s">
        <v>2451</v>
      </c>
      <c r="B14" s="10" t="s">
        <v>2458</v>
      </c>
      <c r="C14" s="10" t="s">
        <v>162</v>
      </c>
      <c r="D14" s="14">
        <v>29585</v>
      </c>
      <c r="E14" s="10" t="s">
        <v>2459</v>
      </c>
      <c r="F14" s="10" t="s">
        <v>16</v>
      </c>
      <c r="G14" s="31" t="s">
        <v>21</v>
      </c>
      <c r="H14" s="433" t="s">
        <v>156</v>
      </c>
      <c r="I14" s="34">
        <v>43713</v>
      </c>
      <c r="J14" s="28">
        <v>44641</v>
      </c>
      <c r="K14" s="496">
        <f t="shared" si="22"/>
        <v>45006</v>
      </c>
    </row>
    <row r="15" ht="14.25">
      <c r="A15" s="30" t="s">
        <v>2451</v>
      </c>
      <c r="B15" s="10" t="s">
        <v>2460</v>
      </c>
      <c r="C15" s="10" t="s">
        <v>350</v>
      </c>
      <c r="D15" s="14">
        <v>31101</v>
      </c>
      <c r="E15" s="10" t="s">
        <v>583</v>
      </c>
      <c r="F15" s="10" t="s">
        <v>16</v>
      </c>
      <c r="G15" s="10" t="s">
        <v>17</v>
      </c>
      <c r="H15" s="301" t="s">
        <v>156</v>
      </c>
      <c r="I15" s="10" t="s">
        <v>716</v>
      </c>
      <c r="J15" s="28">
        <v>44641</v>
      </c>
      <c r="K15" s="496">
        <f t="shared" si="22"/>
        <v>45006</v>
      </c>
    </row>
    <row r="16" ht="14.25">
      <c r="A16" s="26" t="s">
        <v>2461</v>
      </c>
      <c r="B16" s="10" t="s">
        <v>2462</v>
      </c>
      <c r="C16" s="10" t="s">
        <v>678</v>
      </c>
      <c r="D16" s="14">
        <v>30077</v>
      </c>
      <c r="E16" s="10" t="s">
        <v>2463</v>
      </c>
      <c r="F16" s="10" t="s">
        <v>16</v>
      </c>
      <c r="G16" s="10" t="s">
        <v>17</v>
      </c>
      <c r="H16" s="10" t="s">
        <v>156</v>
      </c>
      <c r="I16" s="14">
        <v>44089</v>
      </c>
      <c r="J16" s="28">
        <v>44641</v>
      </c>
      <c r="K16" s="333">
        <f t="shared" si="22"/>
        <v>45006</v>
      </c>
    </row>
    <row r="17" ht="14.25">
      <c r="A17" s="26" t="s">
        <v>2461</v>
      </c>
      <c r="B17" s="10" t="s">
        <v>2464</v>
      </c>
      <c r="C17" s="10" t="s">
        <v>867</v>
      </c>
      <c r="D17" s="14">
        <v>28924</v>
      </c>
      <c r="E17" s="10" t="s">
        <v>2465</v>
      </c>
      <c r="F17" s="10" t="s">
        <v>16</v>
      </c>
      <c r="G17" s="10" t="s">
        <v>21</v>
      </c>
      <c r="H17" s="10" t="s">
        <v>156</v>
      </c>
      <c r="I17" s="17">
        <v>43344</v>
      </c>
      <c r="J17" s="28">
        <v>44641</v>
      </c>
      <c r="K17" s="333">
        <f t="shared" si="22"/>
        <v>45006</v>
      </c>
    </row>
    <row r="18" ht="14.25">
      <c r="A18" s="26" t="s">
        <v>2461</v>
      </c>
      <c r="B18" s="10" t="s">
        <v>2466</v>
      </c>
      <c r="C18" s="10" t="s">
        <v>572</v>
      </c>
      <c r="D18" s="14">
        <v>31057</v>
      </c>
      <c r="E18" s="10" t="s">
        <v>1677</v>
      </c>
      <c r="F18" s="10" t="s">
        <v>16</v>
      </c>
      <c r="G18" s="10" t="s">
        <v>21</v>
      </c>
      <c r="H18" s="10" t="s">
        <v>156</v>
      </c>
      <c r="I18" s="14">
        <v>42805</v>
      </c>
      <c r="J18" s="28">
        <v>44641</v>
      </c>
      <c r="K18" s="333">
        <f t="shared" si="22"/>
        <v>45006</v>
      </c>
    </row>
    <row r="19" ht="14.25">
      <c r="A19" s="26" t="s">
        <v>2467</v>
      </c>
      <c r="B19" s="89" t="s">
        <v>2468</v>
      </c>
      <c r="C19" s="31" t="s">
        <v>703</v>
      </c>
      <c r="D19" s="33">
        <v>23100</v>
      </c>
      <c r="E19" s="31" t="s">
        <v>2469</v>
      </c>
      <c r="F19" s="31" t="s">
        <v>33</v>
      </c>
      <c r="G19" s="31" t="s">
        <v>141</v>
      </c>
      <c r="H19" s="301" t="s">
        <v>156</v>
      </c>
      <c r="I19" s="33">
        <v>43745</v>
      </c>
      <c r="J19" s="28">
        <v>44641</v>
      </c>
      <c r="K19" s="333">
        <f t="shared" si="22"/>
        <v>45006</v>
      </c>
    </row>
    <row r="20" ht="14.25">
      <c r="A20" s="26" t="s">
        <v>2467</v>
      </c>
      <c r="B20" s="10" t="s">
        <v>595</v>
      </c>
      <c r="C20" s="10" t="s">
        <v>2470</v>
      </c>
      <c r="D20" s="14">
        <v>29325</v>
      </c>
      <c r="E20" s="10" t="s">
        <v>2471</v>
      </c>
      <c r="F20" s="10" t="s">
        <v>16</v>
      </c>
      <c r="G20" s="10" t="s">
        <v>141</v>
      </c>
      <c r="H20" s="10" t="s">
        <v>156</v>
      </c>
      <c r="I20" s="14">
        <v>44441</v>
      </c>
      <c r="J20" s="28">
        <v>44641</v>
      </c>
      <c r="K20" s="333">
        <f t="shared" si="22"/>
        <v>45006</v>
      </c>
    </row>
    <row r="21" ht="14.25">
      <c r="A21" s="26" t="s">
        <v>2467</v>
      </c>
      <c r="B21" s="10" t="s">
        <v>2472</v>
      </c>
      <c r="C21" s="10" t="s">
        <v>616</v>
      </c>
      <c r="D21" s="14">
        <v>32602</v>
      </c>
      <c r="E21" s="10" t="s">
        <v>759</v>
      </c>
      <c r="F21" s="10" t="s">
        <v>16</v>
      </c>
      <c r="G21" s="10" t="s">
        <v>21</v>
      </c>
      <c r="H21" s="10" t="s">
        <v>156</v>
      </c>
      <c r="I21" s="14">
        <v>44441</v>
      </c>
      <c r="J21" s="28">
        <v>44641</v>
      </c>
      <c r="K21" s="333">
        <f t="shared" si="22"/>
        <v>45006</v>
      </c>
    </row>
    <row r="22" ht="14.25">
      <c r="A22" s="26" t="s">
        <v>2467</v>
      </c>
      <c r="B22" s="10" t="s">
        <v>2473</v>
      </c>
      <c r="C22" s="10" t="s">
        <v>2474</v>
      </c>
      <c r="D22" s="14">
        <v>32201</v>
      </c>
      <c r="E22" s="10" t="s">
        <v>759</v>
      </c>
      <c r="F22" s="10" t="s">
        <v>16</v>
      </c>
      <c r="G22" s="10" t="s">
        <v>141</v>
      </c>
      <c r="H22" s="10" t="s">
        <v>156</v>
      </c>
      <c r="I22" s="14">
        <v>44441</v>
      </c>
      <c r="J22" s="28">
        <v>44641</v>
      </c>
      <c r="K22" s="333">
        <f t="shared" si="22"/>
        <v>45006</v>
      </c>
    </row>
    <row r="23" ht="14.25">
      <c r="A23" s="497" t="s">
        <v>2475</v>
      </c>
      <c r="B23" s="21" t="s">
        <v>2476</v>
      </c>
      <c r="C23" s="21" t="s">
        <v>356</v>
      </c>
      <c r="D23" s="238">
        <v>22994</v>
      </c>
      <c r="E23" s="21" t="s">
        <v>1498</v>
      </c>
      <c r="F23" s="21" t="s">
        <v>748</v>
      </c>
      <c r="G23" s="21" t="s">
        <v>814</v>
      </c>
      <c r="H23" s="433" t="s">
        <v>156</v>
      </c>
      <c r="I23" s="238">
        <v>43722</v>
      </c>
      <c r="J23" s="28">
        <v>44641</v>
      </c>
      <c r="K23" s="87">
        <f t="shared" si="22"/>
        <v>45006</v>
      </c>
    </row>
    <row r="24" ht="14.25">
      <c r="A24" s="497" t="s">
        <v>2475</v>
      </c>
      <c r="B24" s="21" t="s">
        <v>2477</v>
      </c>
      <c r="C24" s="21" t="s">
        <v>2478</v>
      </c>
      <c r="D24" s="238">
        <v>31008</v>
      </c>
      <c r="E24" s="21" t="s">
        <v>2211</v>
      </c>
      <c r="F24" s="21" t="s">
        <v>33</v>
      </c>
      <c r="G24" s="21" t="s">
        <v>21</v>
      </c>
      <c r="H24" s="21" t="s">
        <v>156</v>
      </c>
      <c r="I24" s="238">
        <v>43185</v>
      </c>
      <c r="J24" s="28">
        <v>44641</v>
      </c>
      <c r="K24" s="87">
        <f t="shared" si="22"/>
        <v>45006</v>
      </c>
    </row>
    <row r="25" ht="14.25">
      <c r="A25" s="497" t="s">
        <v>2475</v>
      </c>
      <c r="B25" s="21" t="s">
        <v>2479</v>
      </c>
      <c r="C25" s="21" t="s">
        <v>2363</v>
      </c>
      <c r="D25" s="238">
        <v>30871</v>
      </c>
      <c r="E25" s="21" t="s">
        <v>2480</v>
      </c>
      <c r="F25" s="21" t="s">
        <v>16</v>
      </c>
      <c r="G25" s="21" t="s">
        <v>21</v>
      </c>
      <c r="H25" s="21" t="s">
        <v>156</v>
      </c>
      <c r="I25" s="21">
        <v>2018</v>
      </c>
      <c r="J25" s="28">
        <v>44641</v>
      </c>
      <c r="K25" s="87">
        <f t="shared" si="22"/>
        <v>45006</v>
      </c>
    </row>
    <row r="26" ht="14.25">
      <c r="A26" s="497" t="s">
        <v>2475</v>
      </c>
      <c r="B26" s="21" t="s">
        <v>2481</v>
      </c>
      <c r="C26" s="21" t="s">
        <v>701</v>
      </c>
      <c r="D26" s="238">
        <v>32442</v>
      </c>
      <c r="E26" s="21" t="s">
        <v>830</v>
      </c>
      <c r="F26" s="21" t="s">
        <v>16</v>
      </c>
      <c r="G26" s="21" t="s">
        <v>21</v>
      </c>
      <c r="H26" s="21" t="s">
        <v>156</v>
      </c>
      <c r="I26" s="21">
        <v>2018</v>
      </c>
      <c r="J26" s="28">
        <v>44641</v>
      </c>
      <c r="K26" s="87">
        <f t="shared" si="22"/>
        <v>45006</v>
      </c>
    </row>
    <row r="27" ht="14.25">
      <c r="A27" s="485" t="s">
        <v>2475</v>
      </c>
      <c r="B27" s="21" t="s">
        <v>2482</v>
      </c>
      <c r="C27" s="21" t="s">
        <v>217</v>
      </c>
      <c r="D27" s="238">
        <v>28613</v>
      </c>
      <c r="E27" s="21" t="s">
        <v>113</v>
      </c>
      <c r="F27" s="21" t="s">
        <v>16</v>
      </c>
      <c r="G27" s="21" t="s">
        <v>141</v>
      </c>
      <c r="H27" s="21" t="s">
        <v>156</v>
      </c>
      <c r="I27" s="238">
        <v>43500</v>
      </c>
      <c r="J27" s="28">
        <v>44641</v>
      </c>
      <c r="K27" s="87">
        <f t="shared" si="22"/>
        <v>45006</v>
      </c>
    </row>
    <row r="28" ht="14.25">
      <c r="A28" s="497" t="s">
        <v>2475</v>
      </c>
      <c r="B28" s="21" t="s">
        <v>2483</v>
      </c>
      <c r="C28" s="21" t="s">
        <v>441</v>
      </c>
      <c r="D28" s="238">
        <v>29325</v>
      </c>
      <c r="E28" s="21" t="s">
        <v>2484</v>
      </c>
      <c r="F28" s="21" t="s">
        <v>16</v>
      </c>
      <c r="G28" s="21" t="s">
        <v>141</v>
      </c>
      <c r="H28" s="10" t="s">
        <v>18</v>
      </c>
      <c r="I28" s="238">
        <v>43538</v>
      </c>
      <c r="J28" s="28">
        <v>44641</v>
      </c>
      <c r="K28" s="87">
        <f t="shared" si="22"/>
        <v>45006</v>
      </c>
    </row>
    <row r="29" ht="14.25">
      <c r="A29" s="497" t="s">
        <v>2475</v>
      </c>
      <c r="B29" s="21" t="s">
        <v>2485</v>
      </c>
      <c r="C29" s="21" t="s">
        <v>2486</v>
      </c>
      <c r="D29" s="238">
        <v>28482</v>
      </c>
      <c r="E29" s="21" t="s">
        <v>2484</v>
      </c>
      <c r="F29" s="21" t="s">
        <v>16</v>
      </c>
      <c r="G29" s="21" t="s">
        <v>21</v>
      </c>
      <c r="H29" s="21" t="s">
        <v>156</v>
      </c>
      <c r="I29" s="238">
        <v>43500</v>
      </c>
      <c r="J29" s="28">
        <v>44641</v>
      </c>
      <c r="K29" s="87">
        <f t="shared" si="22"/>
        <v>45006</v>
      </c>
    </row>
    <row r="30" ht="14.25">
      <c r="A30" s="497" t="s">
        <v>2475</v>
      </c>
      <c r="B30" s="21" t="s">
        <v>2487</v>
      </c>
      <c r="C30" s="21" t="s">
        <v>240</v>
      </c>
      <c r="D30" s="238">
        <v>30580</v>
      </c>
      <c r="E30" s="21" t="s">
        <v>2318</v>
      </c>
      <c r="F30" s="21" t="s">
        <v>16</v>
      </c>
      <c r="G30" s="21" t="s">
        <v>17</v>
      </c>
      <c r="H30" s="21" t="s">
        <v>1321</v>
      </c>
      <c r="I30" s="21">
        <v>2018</v>
      </c>
      <c r="J30" s="28">
        <v>44641</v>
      </c>
      <c r="K30" s="87">
        <f t="shared" si="22"/>
        <v>45006</v>
      </c>
    </row>
    <row r="31" ht="14.25">
      <c r="A31" s="497" t="s">
        <v>2475</v>
      </c>
      <c r="B31" s="21" t="s">
        <v>2488</v>
      </c>
      <c r="C31" s="21" t="s">
        <v>387</v>
      </c>
      <c r="D31" s="238">
        <v>30871</v>
      </c>
      <c r="E31" s="21" t="s">
        <v>2489</v>
      </c>
      <c r="F31" s="21" t="s">
        <v>16</v>
      </c>
      <c r="G31" s="21" t="s">
        <v>21</v>
      </c>
      <c r="H31" s="10" t="s">
        <v>18</v>
      </c>
      <c r="I31" s="21">
        <v>2017</v>
      </c>
      <c r="J31" s="28">
        <v>44641</v>
      </c>
      <c r="K31" s="87">
        <f t="shared" si="22"/>
        <v>45006</v>
      </c>
    </row>
    <row r="32" ht="14.25">
      <c r="A32" s="485" t="s">
        <v>2475</v>
      </c>
      <c r="B32" s="21" t="s">
        <v>2490</v>
      </c>
      <c r="C32" s="21" t="s">
        <v>548</v>
      </c>
      <c r="D32" s="238">
        <v>31684</v>
      </c>
      <c r="E32" s="21" t="s">
        <v>1592</v>
      </c>
      <c r="F32" s="21" t="s">
        <v>748</v>
      </c>
      <c r="G32" s="21" t="s">
        <v>814</v>
      </c>
      <c r="H32" s="10" t="s">
        <v>18</v>
      </c>
      <c r="I32" s="238">
        <v>43594</v>
      </c>
      <c r="J32" s="28">
        <v>44641</v>
      </c>
      <c r="K32" s="87">
        <f t="shared" si="22"/>
        <v>45006</v>
      </c>
    </row>
    <row r="33" ht="14.25">
      <c r="A33" s="497" t="s">
        <v>2475</v>
      </c>
      <c r="B33" s="21" t="s">
        <v>2491</v>
      </c>
      <c r="C33" s="21" t="s">
        <v>146</v>
      </c>
      <c r="D33" s="238">
        <v>28389</v>
      </c>
      <c r="E33" s="21" t="s">
        <v>2469</v>
      </c>
      <c r="F33" s="21" t="s">
        <v>16</v>
      </c>
      <c r="G33" s="21" t="s">
        <v>141</v>
      </c>
      <c r="H33" s="10" t="s">
        <v>18</v>
      </c>
      <c r="I33" s="238">
        <v>43538</v>
      </c>
      <c r="J33" s="28">
        <v>44641</v>
      </c>
      <c r="K33" s="87">
        <f t="shared" si="22"/>
        <v>45006</v>
      </c>
    </row>
    <row r="34" ht="14.25">
      <c r="A34" s="497" t="s">
        <v>2475</v>
      </c>
      <c r="B34" s="21" t="s">
        <v>2492</v>
      </c>
      <c r="C34" s="21" t="s">
        <v>2493</v>
      </c>
      <c r="D34" s="238">
        <v>18864</v>
      </c>
      <c r="E34" s="21" t="s">
        <v>2494</v>
      </c>
      <c r="F34" s="21" t="s">
        <v>2495</v>
      </c>
      <c r="G34" s="21" t="s">
        <v>141</v>
      </c>
      <c r="H34" s="10" t="s">
        <v>18</v>
      </c>
      <c r="I34" s="21">
        <v>2018</v>
      </c>
      <c r="J34" s="28">
        <v>44641</v>
      </c>
      <c r="K34" s="87">
        <f t="shared" si="22"/>
        <v>45006</v>
      </c>
    </row>
    <row r="35" ht="14.25">
      <c r="A35" s="497" t="s">
        <v>2475</v>
      </c>
      <c r="B35" s="21" t="s">
        <v>2496</v>
      </c>
      <c r="C35" s="21" t="s">
        <v>2497</v>
      </c>
      <c r="D35" s="238">
        <v>33147</v>
      </c>
      <c r="E35" s="21" t="s">
        <v>2211</v>
      </c>
      <c r="F35" s="21" t="s">
        <v>33</v>
      </c>
      <c r="G35" s="21" t="s">
        <v>21</v>
      </c>
      <c r="H35" s="21" t="s">
        <v>1462</v>
      </c>
      <c r="I35" s="238">
        <v>43721</v>
      </c>
      <c r="J35" s="28">
        <v>44641</v>
      </c>
      <c r="K35" s="87">
        <f t="shared" si="22"/>
        <v>45006</v>
      </c>
    </row>
    <row r="36" ht="14.25">
      <c r="A36" s="497" t="s">
        <v>2475</v>
      </c>
      <c r="B36" s="21" t="s">
        <v>2498</v>
      </c>
      <c r="C36" s="21" t="s">
        <v>2499</v>
      </c>
      <c r="D36" s="238">
        <v>31717</v>
      </c>
      <c r="E36" s="21" t="s">
        <v>2211</v>
      </c>
      <c r="F36" s="21" t="s">
        <v>33</v>
      </c>
      <c r="G36" s="21" t="s">
        <v>21</v>
      </c>
      <c r="H36" s="21" t="s">
        <v>156</v>
      </c>
      <c r="I36" s="238">
        <v>43713</v>
      </c>
      <c r="J36" s="28">
        <v>44641</v>
      </c>
      <c r="K36" s="87">
        <f t="shared" si="22"/>
        <v>45006</v>
      </c>
    </row>
    <row r="37" ht="14.25">
      <c r="A37" s="497" t="s">
        <v>2500</v>
      </c>
      <c r="B37" s="498" t="s">
        <v>2501</v>
      </c>
      <c r="C37" s="219" t="s">
        <v>2502</v>
      </c>
      <c r="D37" s="499">
        <v>29842</v>
      </c>
      <c r="E37" s="11" t="s">
        <v>2503</v>
      </c>
      <c r="F37" s="10" t="s">
        <v>2504</v>
      </c>
      <c r="G37" s="10" t="s">
        <v>21</v>
      </c>
      <c r="H37" s="433" t="s">
        <v>156</v>
      </c>
      <c r="I37" s="14">
        <v>44075</v>
      </c>
      <c r="J37" s="500">
        <v>44641</v>
      </c>
      <c r="K37" s="87">
        <f t="shared" si="22"/>
        <v>45006</v>
      </c>
    </row>
    <row r="38" ht="14.25">
      <c r="A38" s="501" t="s">
        <v>2505</v>
      </c>
      <c r="B38" s="10" t="s">
        <v>2506</v>
      </c>
      <c r="C38" s="10" t="s">
        <v>666</v>
      </c>
      <c r="D38" s="14">
        <v>27103</v>
      </c>
      <c r="E38" s="10" t="s">
        <v>2507</v>
      </c>
      <c r="F38" s="10" t="s">
        <v>21</v>
      </c>
      <c r="G38" s="10" t="s">
        <v>21</v>
      </c>
      <c r="H38" s="89" t="s">
        <v>156</v>
      </c>
      <c r="I38" s="10">
        <v>2018</v>
      </c>
      <c r="J38" s="28">
        <v>44641</v>
      </c>
      <c r="K38" s="502">
        <f t="shared" si="22"/>
        <v>45006</v>
      </c>
    </row>
    <row r="39" ht="14.25">
      <c r="A39" s="30" t="s">
        <v>2508</v>
      </c>
      <c r="B39" s="216" t="s">
        <v>2509</v>
      </c>
      <c r="C39" s="216" t="s">
        <v>177</v>
      </c>
      <c r="D39" s="34">
        <v>28253</v>
      </c>
      <c r="E39" s="216" t="s">
        <v>2510</v>
      </c>
      <c r="F39" s="216" t="s">
        <v>16</v>
      </c>
      <c r="G39" s="216" t="s">
        <v>17</v>
      </c>
      <c r="H39" s="216" t="s">
        <v>1462</v>
      </c>
      <c r="I39" s="34">
        <v>44453</v>
      </c>
      <c r="J39" s="28">
        <v>44641</v>
      </c>
      <c r="K39" s="333">
        <f t="shared" si="22"/>
        <v>45006</v>
      </c>
    </row>
    <row r="40" ht="14.25">
      <c r="A40" s="30" t="s">
        <v>2508</v>
      </c>
      <c r="B40" s="216" t="s">
        <v>2511</v>
      </c>
      <c r="C40" s="216" t="s">
        <v>112</v>
      </c>
      <c r="D40" s="34">
        <v>31726</v>
      </c>
      <c r="E40" s="216" t="s">
        <v>2512</v>
      </c>
      <c r="F40" s="216" t="s">
        <v>16</v>
      </c>
      <c r="G40" s="216" t="s">
        <v>21</v>
      </c>
      <c r="H40" s="216" t="s">
        <v>1462</v>
      </c>
      <c r="I40" s="34">
        <v>44453</v>
      </c>
      <c r="J40" s="28">
        <v>44641</v>
      </c>
      <c r="K40" s="333">
        <f t="shared" si="22"/>
        <v>45006</v>
      </c>
    </row>
    <row r="41" ht="14.25">
      <c r="A41" s="30" t="s">
        <v>2508</v>
      </c>
      <c r="B41" s="216" t="s">
        <v>2513</v>
      </c>
      <c r="C41" s="216" t="s">
        <v>561</v>
      </c>
      <c r="D41" s="34">
        <v>28261</v>
      </c>
      <c r="E41" s="216" t="s">
        <v>337</v>
      </c>
      <c r="F41" s="216" t="s">
        <v>16</v>
      </c>
      <c r="G41" s="216" t="s">
        <v>21</v>
      </c>
      <c r="H41" s="216" t="s">
        <v>1462</v>
      </c>
      <c r="I41" s="34">
        <v>44453</v>
      </c>
      <c r="J41" s="28">
        <v>44641</v>
      </c>
      <c r="K41" s="333">
        <f t="shared" si="22"/>
        <v>45006</v>
      </c>
    </row>
    <row r="42" ht="14.25">
      <c r="A42" s="30" t="s">
        <v>2508</v>
      </c>
      <c r="B42" s="465" t="s">
        <v>2514</v>
      </c>
      <c r="C42" s="465" t="s">
        <v>2515</v>
      </c>
      <c r="D42" s="503">
        <v>30868</v>
      </c>
      <c r="E42" s="465" t="s">
        <v>2516</v>
      </c>
      <c r="F42" s="216" t="s">
        <v>16</v>
      </c>
      <c r="G42" s="216" t="s">
        <v>17</v>
      </c>
      <c r="H42" s="216" t="s">
        <v>1462</v>
      </c>
      <c r="I42" s="34">
        <v>44453</v>
      </c>
      <c r="J42" s="28">
        <v>44641</v>
      </c>
      <c r="K42" s="504"/>
    </row>
    <row r="43" ht="14.25">
      <c r="A43" s="30" t="s">
        <v>2508</v>
      </c>
      <c r="B43" s="216" t="s">
        <v>2517</v>
      </c>
      <c r="C43" s="216" t="s">
        <v>958</v>
      </c>
      <c r="D43" s="34">
        <v>30763</v>
      </c>
      <c r="E43" s="216" t="s">
        <v>1513</v>
      </c>
      <c r="F43" s="216" t="s">
        <v>16</v>
      </c>
      <c r="G43" s="216" t="s">
        <v>21</v>
      </c>
      <c r="H43" s="216" t="s">
        <v>1462</v>
      </c>
      <c r="I43" s="34">
        <v>44453</v>
      </c>
      <c r="J43" s="28">
        <v>44641</v>
      </c>
      <c r="K43" s="333">
        <f t="shared" si="22"/>
        <v>45006</v>
      </c>
    </row>
    <row r="44" ht="14.25">
      <c r="A44" s="30" t="s">
        <v>2518</v>
      </c>
      <c r="B44" s="10" t="s">
        <v>2519</v>
      </c>
      <c r="C44" s="10" t="s">
        <v>701</v>
      </c>
      <c r="D44" s="14">
        <v>31339</v>
      </c>
      <c r="E44" s="10" t="s">
        <v>1369</v>
      </c>
      <c r="F44" s="10" t="s">
        <v>16</v>
      </c>
      <c r="G44" s="10" t="s">
        <v>21</v>
      </c>
      <c r="H44" s="10" t="s">
        <v>156</v>
      </c>
      <c r="I44" s="14">
        <v>44089</v>
      </c>
      <c r="J44" s="28">
        <v>44641</v>
      </c>
      <c r="K44" s="463">
        <f>EDATE(J47,12)</f>
        <v>45006</v>
      </c>
    </row>
    <row r="45" ht="14.25">
      <c r="A45" s="30" t="s">
        <v>2518</v>
      </c>
      <c r="B45" s="10" t="s">
        <v>1352</v>
      </c>
      <c r="C45" s="10" t="s">
        <v>2520</v>
      </c>
      <c r="D45" s="14">
        <v>29020</v>
      </c>
      <c r="E45" s="10" t="s">
        <v>2521</v>
      </c>
      <c r="F45" s="10" t="s">
        <v>16</v>
      </c>
      <c r="G45" s="10" t="s">
        <v>21</v>
      </c>
      <c r="H45" s="10" t="s">
        <v>156</v>
      </c>
      <c r="I45" s="14">
        <v>44089</v>
      </c>
      <c r="J45" s="28">
        <v>44641</v>
      </c>
      <c r="K45" s="463">
        <f t="shared" ref="K45:K53" si="23">EDATE(J45,12)</f>
        <v>45006</v>
      </c>
    </row>
    <row r="46" ht="14.25">
      <c r="A46" s="30" t="s">
        <v>2518</v>
      </c>
      <c r="B46" s="10" t="s">
        <v>2522</v>
      </c>
      <c r="C46" s="10" t="s">
        <v>2523</v>
      </c>
      <c r="D46" s="14">
        <v>31741</v>
      </c>
      <c r="E46" s="10" t="s">
        <v>2524</v>
      </c>
      <c r="F46" s="10" t="s">
        <v>16</v>
      </c>
      <c r="G46" s="10" t="s">
        <v>21</v>
      </c>
      <c r="H46" s="10" t="s">
        <v>156</v>
      </c>
      <c r="I46" s="14">
        <v>44363</v>
      </c>
      <c r="J46" s="28">
        <v>44641</v>
      </c>
      <c r="K46" s="463">
        <f t="shared" si="23"/>
        <v>45006</v>
      </c>
    </row>
    <row r="47" ht="14.25">
      <c r="A47" s="30" t="s">
        <v>2518</v>
      </c>
      <c r="B47" s="10" t="s">
        <v>2525</v>
      </c>
      <c r="C47" s="10" t="s">
        <v>1420</v>
      </c>
      <c r="D47" s="14">
        <v>25559</v>
      </c>
      <c r="E47" s="10" t="s">
        <v>2526</v>
      </c>
      <c r="F47" s="10" t="s">
        <v>16</v>
      </c>
      <c r="G47" s="10" t="s">
        <v>21</v>
      </c>
      <c r="H47" s="10" t="s">
        <v>156</v>
      </c>
      <c r="I47" s="14">
        <v>44455</v>
      </c>
      <c r="J47" s="28">
        <v>44641</v>
      </c>
      <c r="K47" s="463">
        <f t="shared" si="23"/>
        <v>45006</v>
      </c>
    </row>
    <row r="48" ht="14.25">
      <c r="A48" s="26" t="s">
        <v>2467</v>
      </c>
      <c r="B48" s="10" t="s">
        <v>2527</v>
      </c>
      <c r="C48" s="10" t="s">
        <v>2528</v>
      </c>
      <c r="D48" s="14">
        <v>24629</v>
      </c>
      <c r="E48" s="10" t="s">
        <v>2469</v>
      </c>
      <c r="F48" s="10" t="s">
        <v>33</v>
      </c>
      <c r="G48" s="10" t="s">
        <v>21</v>
      </c>
      <c r="H48" s="10" t="s">
        <v>156</v>
      </c>
      <c r="I48" s="14">
        <v>44453</v>
      </c>
      <c r="J48" s="28">
        <v>44641</v>
      </c>
      <c r="K48" s="333">
        <f t="shared" si="23"/>
        <v>45006</v>
      </c>
    </row>
    <row r="49" ht="14.25">
      <c r="A49" s="26" t="s">
        <v>2467</v>
      </c>
      <c r="B49" s="10" t="s">
        <v>2529</v>
      </c>
      <c r="C49" s="10" t="s">
        <v>2530</v>
      </c>
      <c r="D49" s="14">
        <v>31508</v>
      </c>
      <c r="E49" s="10" t="s">
        <v>2531</v>
      </c>
      <c r="F49" s="10" t="s">
        <v>33</v>
      </c>
      <c r="G49" s="10" t="s">
        <v>21</v>
      </c>
      <c r="H49" s="10" t="s">
        <v>156</v>
      </c>
      <c r="I49" s="14">
        <v>44453</v>
      </c>
      <c r="J49" s="28">
        <v>44641</v>
      </c>
      <c r="K49" s="333">
        <f t="shared" si="23"/>
        <v>45006</v>
      </c>
    </row>
    <row r="50" ht="14.25">
      <c r="A50" s="26" t="s">
        <v>2467</v>
      </c>
      <c r="B50" s="10" t="s">
        <v>2532</v>
      </c>
      <c r="C50" s="10" t="s">
        <v>2533</v>
      </c>
      <c r="D50" s="14">
        <v>31052</v>
      </c>
      <c r="E50" s="10" t="s">
        <v>2469</v>
      </c>
      <c r="F50" s="10" t="s">
        <v>33</v>
      </c>
      <c r="G50" s="10" t="s">
        <v>21</v>
      </c>
      <c r="H50" s="10" t="s">
        <v>156</v>
      </c>
      <c r="I50" s="14">
        <v>44453</v>
      </c>
      <c r="J50" s="28">
        <v>44641</v>
      </c>
      <c r="K50" s="333">
        <f t="shared" si="23"/>
        <v>45006</v>
      </c>
    </row>
    <row r="51" ht="14.25">
      <c r="A51" s="505" t="s">
        <v>2534</v>
      </c>
      <c r="B51" s="10" t="s">
        <v>2535</v>
      </c>
      <c r="C51" s="10" t="s">
        <v>87</v>
      </c>
      <c r="D51" s="14">
        <v>26742</v>
      </c>
      <c r="E51" s="10" t="s">
        <v>2536</v>
      </c>
      <c r="F51" s="10" t="s">
        <v>16</v>
      </c>
      <c r="G51" s="10" t="s">
        <v>17</v>
      </c>
      <c r="H51" s="10" t="s">
        <v>156</v>
      </c>
      <c r="I51" s="14">
        <v>44441</v>
      </c>
      <c r="J51" s="28">
        <v>44641</v>
      </c>
      <c r="K51" s="333">
        <f t="shared" si="23"/>
        <v>45006</v>
      </c>
    </row>
    <row r="52" ht="14.25">
      <c r="A52" s="505" t="s">
        <v>2534</v>
      </c>
      <c r="B52" s="10" t="s">
        <v>2537</v>
      </c>
      <c r="C52" s="10" t="s">
        <v>2538</v>
      </c>
      <c r="D52" s="14">
        <v>32508</v>
      </c>
      <c r="E52" s="10" t="s">
        <v>1043</v>
      </c>
      <c r="F52" s="10" t="s">
        <v>16</v>
      </c>
      <c r="G52" s="10" t="s">
        <v>21</v>
      </c>
      <c r="H52" s="10" t="s">
        <v>156</v>
      </c>
      <c r="I52" s="10">
        <v>2017</v>
      </c>
      <c r="J52" s="28">
        <v>44641</v>
      </c>
      <c r="K52" s="333">
        <f t="shared" si="23"/>
        <v>45006</v>
      </c>
    </row>
    <row r="53" ht="14.25">
      <c r="A53" s="505" t="s">
        <v>2534</v>
      </c>
      <c r="B53" s="10" t="s">
        <v>1308</v>
      </c>
      <c r="C53" s="10" t="s">
        <v>599</v>
      </c>
      <c r="D53" s="14">
        <v>31682</v>
      </c>
      <c r="E53" s="10" t="s">
        <v>2539</v>
      </c>
      <c r="F53" s="10" t="s">
        <v>16</v>
      </c>
      <c r="G53" s="10" t="s">
        <v>21</v>
      </c>
      <c r="H53" s="10" t="s">
        <v>156</v>
      </c>
      <c r="I53" s="10">
        <v>2019</v>
      </c>
      <c r="J53" s="28">
        <v>44641</v>
      </c>
      <c r="K53" s="333">
        <f t="shared" si="23"/>
        <v>45006</v>
      </c>
    </row>
    <row r="54" ht="14.25">
      <c r="A54" s="26" t="s">
        <v>2540</v>
      </c>
      <c r="B54" s="216" t="s">
        <v>2541</v>
      </c>
      <c r="C54" s="216" t="s">
        <v>2542</v>
      </c>
      <c r="D54" s="228">
        <v>31925</v>
      </c>
      <c r="E54" s="216" t="s">
        <v>2543</v>
      </c>
      <c r="F54" s="216" t="s">
        <v>16</v>
      </c>
      <c r="G54" s="216" t="s">
        <v>17</v>
      </c>
      <c r="H54" s="216" t="s">
        <v>1462</v>
      </c>
      <c r="I54" s="228">
        <v>44453</v>
      </c>
      <c r="J54" s="28">
        <v>44641</v>
      </c>
      <c r="K54" s="94">
        <f>EDATE(Landes!J322,12)</f>
        <v>32</v>
      </c>
    </row>
    <row r="55" ht="14.25">
      <c r="A55" s="506" t="s">
        <v>2544</v>
      </c>
      <c r="B55" s="10" t="s">
        <v>2545</v>
      </c>
      <c r="C55" s="10" t="s">
        <v>2546</v>
      </c>
      <c r="D55" s="14">
        <v>21699</v>
      </c>
      <c r="E55" s="10" t="s">
        <v>2547</v>
      </c>
      <c r="F55" s="10" t="s">
        <v>16</v>
      </c>
      <c r="G55" s="10" t="s">
        <v>21</v>
      </c>
      <c r="H55" s="10" t="s">
        <v>156</v>
      </c>
      <c r="I55" s="14">
        <v>44455</v>
      </c>
      <c r="J55" s="28">
        <v>44641</v>
      </c>
      <c r="K55" s="94">
        <f>EDATE(Landes!J323,12)</f>
        <v>32</v>
      </c>
    </row>
    <row r="56" ht="14.25">
      <c r="A56" s="26" t="s">
        <v>2467</v>
      </c>
      <c r="B56" s="216" t="s">
        <v>2548</v>
      </c>
      <c r="C56" s="216" t="s">
        <v>321</v>
      </c>
      <c r="D56" s="34">
        <v>34003</v>
      </c>
      <c r="E56" s="216" t="s">
        <v>2549</v>
      </c>
      <c r="F56" s="216" t="s">
        <v>16</v>
      </c>
      <c r="G56" s="216" t="s">
        <v>21</v>
      </c>
      <c r="H56" s="216" t="s">
        <v>156</v>
      </c>
      <c r="I56" s="34">
        <v>44460</v>
      </c>
      <c r="J56" s="28">
        <v>44641</v>
      </c>
      <c r="K56" s="333">
        <f t="shared" ref="K56:K119" si="24">EDATE(J56,12)</f>
        <v>45006</v>
      </c>
    </row>
    <row r="57" ht="14.25">
      <c r="A57" s="507" t="s">
        <v>2550</v>
      </c>
      <c r="B57" s="238" t="s">
        <v>2551</v>
      </c>
      <c r="C57" s="21" t="s">
        <v>27</v>
      </c>
      <c r="D57" s="238">
        <v>25254</v>
      </c>
      <c r="E57" s="21" t="s">
        <v>679</v>
      </c>
      <c r="F57" s="21" t="s">
        <v>16</v>
      </c>
      <c r="G57" s="21" t="s">
        <v>17</v>
      </c>
      <c r="H57" s="433" t="s">
        <v>156</v>
      </c>
      <c r="I57" s="238">
        <v>44455</v>
      </c>
      <c r="J57" s="28">
        <v>44641</v>
      </c>
      <c r="K57" s="94">
        <f t="shared" si="24"/>
        <v>45006</v>
      </c>
    </row>
    <row r="58" ht="14.25">
      <c r="A58" s="26" t="s">
        <v>2550</v>
      </c>
      <c r="B58" s="36" t="s">
        <v>2552</v>
      </c>
      <c r="C58" s="10" t="s">
        <v>2553</v>
      </c>
      <c r="D58" s="14">
        <v>31707</v>
      </c>
      <c r="E58" s="10" t="s">
        <v>2554</v>
      </c>
      <c r="F58" s="10" t="s">
        <v>2555</v>
      </c>
      <c r="G58" s="10" t="s">
        <v>141</v>
      </c>
      <c r="H58" s="433" t="s">
        <v>156</v>
      </c>
      <c r="I58" s="14">
        <v>43790</v>
      </c>
      <c r="J58" s="28">
        <v>44641</v>
      </c>
      <c r="K58" s="94">
        <f t="shared" si="24"/>
        <v>45006</v>
      </c>
    </row>
    <row r="59" ht="14.25">
      <c r="A59" s="26" t="s">
        <v>2550</v>
      </c>
      <c r="B59" s="10" t="s">
        <v>2019</v>
      </c>
      <c r="C59" s="10" t="s">
        <v>2556</v>
      </c>
      <c r="D59" s="14">
        <v>27268</v>
      </c>
      <c r="E59" s="10" t="s">
        <v>1674</v>
      </c>
      <c r="F59" s="10" t="s">
        <v>33</v>
      </c>
      <c r="G59" s="10" t="s">
        <v>141</v>
      </c>
      <c r="H59" s="433" t="s">
        <v>156</v>
      </c>
      <c r="I59" s="14">
        <v>43076</v>
      </c>
      <c r="J59" s="28">
        <v>44641</v>
      </c>
      <c r="K59" s="94">
        <f t="shared" si="24"/>
        <v>45006</v>
      </c>
    </row>
    <row r="60" ht="14.25">
      <c r="A60" s="26" t="s">
        <v>2550</v>
      </c>
      <c r="B60" s="10" t="s">
        <v>2557</v>
      </c>
      <c r="C60" s="10" t="s">
        <v>441</v>
      </c>
      <c r="D60" s="14">
        <v>28637</v>
      </c>
      <c r="E60" s="10" t="s">
        <v>2558</v>
      </c>
      <c r="F60" s="10" t="s">
        <v>33</v>
      </c>
      <c r="G60" s="10" t="s">
        <v>141</v>
      </c>
      <c r="H60" s="433" t="s">
        <v>156</v>
      </c>
      <c r="I60" s="14">
        <v>43790</v>
      </c>
      <c r="J60" s="28">
        <v>44641</v>
      </c>
      <c r="K60" s="94">
        <f t="shared" si="24"/>
        <v>45006</v>
      </c>
    </row>
    <row r="61" ht="14.25">
      <c r="A61" s="26" t="s">
        <v>2550</v>
      </c>
      <c r="B61" s="10" t="s">
        <v>2559</v>
      </c>
      <c r="C61" s="10" t="s">
        <v>2560</v>
      </c>
      <c r="D61" s="14">
        <v>31329</v>
      </c>
      <c r="E61" s="10" t="s">
        <v>830</v>
      </c>
      <c r="F61" s="10" t="s">
        <v>33</v>
      </c>
      <c r="G61" s="10" t="s">
        <v>21</v>
      </c>
      <c r="H61" s="433" t="s">
        <v>156</v>
      </c>
      <c r="I61" s="14">
        <v>43076</v>
      </c>
      <c r="J61" s="28">
        <v>44641</v>
      </c>
      <c r="K61" s="94">
        <f t="shared" si="24"/>
        <v>45006</v>
      </c>
    </row>
    <row r="62" ht="14.25">
      <c r="A62" s="26" t="s">
        <v>2550</v>
      </c>
      <c r="B62" s="10" t="s">
        <v>2561</v>
      </c>
      <c r="C62" s="10" t="s">
        <v>89</v>
      </c>
      <c r="D62" s="14">
        <v>28669</v>
      </c>
      <c r="E62" s="10" t="s">
        <v>144</v>
      </c>
      <c r="F62" s="10" t="s">
        <v>33</v>
      </c>
      <c r="G62" s="10" t="s">
        <v>21</v>
      </c>
      <c r="H62" s="433" t="s">
        <v>156</v>
      </c>
      <c r="I62" s="14">
        <v>43500</v>
      </c>
      <c r="J62" s="28">
        <v>44641</v>
      </c>
      <c r="K62" s="94">
        <f t="shared" si="24"/>
        <v>45006</v>
      </c>
    </row>
    <row r="63" ht="14.25">
      <c r="A63" s="507" t="s">
        <v>2550</v>
      </c>
      <c r="B63" s="10" t="s">
        <v>2562</v>
      </c>
      <c r="C63" s="10" t="s">
        <v>1141</v>
      </c>
      <c r="D63" s="14">
        <v>28393</v>
      </c>
      <c r="E63" s="10" t="s">
        <v>2563</v>
      </c>
      <c r="F63" s="10" t="s">
        <v>33</v>
      </c>
      <c r="G63" s="10" t="s">
        <v>141</v>
      </c>
      <c r="H63" s="433" t="s">
        <v>156</v>
      </c>
      <c r="I63" s="14">
        <v>43500</v>
      </c>
      <c r="J63" s="28">
        <v>44641</v>
      </c>
      <c r="K63" s="94">
        <f t="shared" si="24"/>
        <v>45006</v>
      </c>
    </row>
    <row r="64" ht="14.25">
      <c r="A64" s="26" t="s">
        <v>2461</v>
      </c>
      <c r="B64" s="36" t="s">
        <v>2564</v>
      </c>
      <c r="C64" s="36" t="s">
        <v>2565</v>
      </c>
      <c r="D64" s="98">
        <v>27119</v>
      </c>
      <c r="E64" s="36" t="s">
        <v>2566</v>
      </c>
      <c r="F64" s="36" t="s">
        <v>16</v>
      </c>
      <c r="G64" s="36" t="s">
        <v>17</v>
      </c>
      <c r="H64" s="36" t="s">
        <v>156</v>
      </c>
      <c r="I64" s="98">
        <v>44105</v>
      </c>
      <c r="J64" s="28">
        <v>44641</v>
      </c>
      <c r="K64" s="333">
        <f t="shared" si="24"/>
        <v>45006</v>
      </c>
    </row>
    <row r="65" ht="14.25">
      <c r="A65" s="26" t="s">
        <v>2461</v>
      </c>
      <c r="B65" s="10" t="s">
        <v>2567</v>
      </c>
      <c r="C65" s="36" t="s">
        <v>752</v>
      </c>
      <c r="D65" s="98">
        <v>31643</v>
      </c>
      <c r="E65" s="36" t="s">
        <v>2568</v>
      </c>
      <c r="F65" s="36" t="s">
        <v>16</v>
      </c>
      <c r="G65" s="36" t="s">
        <v>21</v>
      </c>
      <c r="H65" s="36" t="s">
        <v>156</v>
      </c>
      <c r="I65" s="238">
        <v>44539</v>
      </c>
      <c r="J65" s="28">
        <v>44641</v>
      </c>
      <c r="K65" s="333">
        <f t="shared" si="24"/>
        <v>45006</v>
      </c>
    </row>
    <row r="66" ht="14.25">
      <c r="A66" s="26" t="s">
        <v>2569</v>
      </c>
      <c r="B66" s="36" t="s">
        <v>2570</v>
      </c>
      <c r="C66" s="36" t="s">
        <v>1565</v>
      </c>
      <c r="D66" s="98">
        <v>30208</v>
      </c>
      <c r="E66" s="36" t="s">
        <v>830</v>
      </c>
      <c r="F66" s="36" t="s">
        <v>16</v>
      </c>
      <c r="G66" s="36" t="s">
        <v>21</v>
      </c>
      <c r="H66" s="36" t="s">
        <v>156</v>
      </c>
      <c r="I66" s="36">
        <v>2018</v>
      </c>
      <c r="J66" s="28">
        <v>44641</v>
      </c>
      <c r="K66" s="508">
        <f t="shared" si="24"/>
        <v>45006</v>
      </c>
    </row>
    <row r="67" ht="14.25">
      <c r="A67" s="26" t="s">
        <v>2569</v>
      </c>
      <c r="B67" s="36" t="s">
        <v>2571</v>
      </c>
      <c r="C67" s="36" t="s">
        <v>2572</v>
      </c>
      <c r="D67" s="98">
        <v>29261</v>
      </c>
      <c r="E67" s="36" t="s">
        <v>830</v>
      </c>
      <c r="F67" s="36" t="s">
        <v>16</v>
      </c>
      <c r="G67" s="36" t="s">
        <v>17</v>
      </c>
      <c r="H67" s="36" t="s">
        <v>156</v>
      </c>
      <c r="I67" s="36">
        <v>2017</v>
      </c>
      <c r="J67" s="28">
        <v>44641</v>
      </c>
      <c r="K67" s="508">
        <f t="shared" si="24"/>
        <v>45006</v>
      </c>
    </row>
    <row r="68" ht="14.25">
      <c r="A68" s="26" t="s">
        <v>2467</v>
      </c>
      <c r="B68" s="10" t="s">
        <v>2468</v>
      </c>
      <c r="C68" s="10" t="s">
        <v>703</v>
      </c>
      <c r="D68" s="14">
        <v>23100</v>
      </c>
      <c r="E68" s="10" t="s">
        <v>1498</v>
      </c>
      <c r="F68" s="10" t="s">
        <v>16</v>
      </c>
      <c r="G68" s="10" t="s">
        <v>141</v>
      </c>
      <c r="H68" s="10" t="s">
        <v>1462</v>
      </c>
      <c r="I68" s="14">
        <v>44075</v>
      </c>
      <c r="J68" s="28">
        <v>44641</v>
      </c>
      <c r="K68" s="333">
        <f t="shared" si="24"/>
        <v>45006</v>
      </c>
    </row>
    <row r="69" ht="14.25">
      <c r="A69" s="26" t="s">
        <v>2467</v>
      </c>
      <c r="B69" s="10" t="s">
        <v>2573</v>
      </c>
      <c r="C69" s="10" t="s">
        <v>343</v>
      </c>
      <c r="D69" s="14">
        <v>28633</v>
      </c>
      <c r="E69" s="10" t="s">
        <v>2574</v>
      </c>
      <c r="F69" s="10" t="s">
        <v>16</v>
      </c>
      <c r="G69" s="10" t="s">
        <v>141</v>
      </c>
      <c r="H69" s="10" t="s">
        <v>1462</v>
      </c>
      <c r="I69" s="14">
        <v>42979</v>
      </c>
      <c r="J69" s="28">
        <v>44641</v>
      </c>
      <c r="K69" s="333">
        <f t="shared" si="24"/>
        <v>45006</v>
      </c>
    </row>
    <row r="70" ht="14.25">
      <c r="A70" s="26" t="s">
        <v>2467</v>
      </c>
      <c r="B70" s="10" t="s">
        <v>2575</v>
      </c>
      <c r="C70" s="10" t="s">
        <v>1154</v>
      </c>
      <c r="D70" s="14">
        <v>31461</v>
      </c>
      <c r="E70" s="10" t="s">
        <v>1674</v>
      </c>
      <c r="F70" s="10" t="s">
        <v>16</v>
      </c>
      <c r="G70" s="10" t="s">
        <v>21</v>
      </c>
      <c r="H70" s="10" t="s">
        <v>1462</v>
      </c>
      <c r="I70" s="17">
        <v>42979</v>
      </c>
      <c r="J70" s="28">
        <v>44641</v>
      </c>
      <c r="K70" s="333">
        <f t="shared" si="24"/>
        <v>45006</v>
      </c>
    </row>
    <row r="71" ht="14.25">
      <c r="A71" s="26" t="s">
        <v>2576</v>
      </c>
      <c r="B71" s="216" t="s">
        <v>2577</v>
      </c>
      <c r="C71" s="216" t="s">
        <v>548</v>
      </c>
      <c r="D71" s="34">
        <v>28341</v>
      </c>
      <c r="E71" s="216" t="s">
        <v>388</v>
      </c>
      <c r="F71" s="216" t="s">
        <v>33</v>
      </c>
      <c r="G71" s="216" t="s">
        <v>21</v>
      </c>
      <c r="H71" s="216" t="s">
        <v>2578</v>
      </c>
      <c r="I71" s="34">
        <v>43721</v>
      </c>
      <c r="J71" s="28">
        <v>44910</v>
      </c>
      <c r="K71" s="333">
        <f t="shared" si="24"/>
        <v>45275</v>
      </c>
    </row>
    <row r="72" ht="14.25">
      <c r="A72" s="26" t="s">
        <v>2576</v>
      </c>
      <c r="B72" s="216" t="s">
        <v>2579</v>
      </c>
      <c r="C72" s="216" t="s">
        <v>582</v>
      </c>
      <c r="D72" s="34">
        <v>29243</v>
      </c>
      <c r="E72" s="216" t="s">
        <v>2171</v>
      </c>
      <c r="F72" s="216" t="s">
        <v>2580</v>
      </c>
      <c r="G72" s="216" t="s">
        <v>21</v>
      </c>
      <c r="H72" s="216" t="s">
        <v>2578</v>
      </c>
      <c r="I72" s="34">
        <v>43721</v>
      </c>
      <c r="J72" s="28">
        <v>44641</v>
      </c>
      <c r="K72" s="333">
        <f t="shared" si="24"/>
        <v>45006</v>
      </c>
    </row>
    <row r="73" ht="14.25">
      <c r="A73" s="26" t="s">
        <v>2576</v>
      </c>
      <c r="B73" s="60" t="s">
        <v>2581</v>
      </c>
      <c r="C73" s="60" t="s">
        <v>2122</v>
      </c>
      <c r="D73" s="62">
        <v>29150</v>
      </c>
      <c r="E73" s="216" t="s">
        <v>388</v>
      </c>
      <c r="F73" s="216" t="s">
        <v>33</v>
      </c>
      <c r="G73" s="216" t="s">
        <v>21</v>
      </c>
      <c r="H73" s="216" t="s">
        <v>2578</v>
      </c>
      <c r="I73" s="34">
        <v>44119</v>
      </c>
      <c r="J73" s="28">
        <v>44910</v>
      </c>
      <c r="K73" s="333">
        <f t="shared" si="24"/>
        <v>45275</v>
      </c>
    </row>
    <row r="74" ht="14.25">
      <c r="A74" s="26" t="s">
        <v>2576</v>
      </c>
      <c r="B74" s="216" t="s">
        <v>2582</v>
      </c>
      <c r="C74" s="216" t="s">
        <v>2583</v>
      </c>
      <c r="D74" s="34">
        <v>29325</v>
      </c>
      <c r="E74" s="216" t="s">
        <v>2584</v>
      </c>
      <c r="F74" s="216" t="s">
        <v>33</v>
      </c>
      <c r="G74" s="216" t="s">
        <v>141</v>
      </c>
      <c r="H74" s="216" t="s">
        <v>156</v>
      </c>
      <c r="I74" s="34">
        <v>44089</v>
      </c>
      <c r="J74" s="28">
        <v>44910</v>
      </c>
      <c r="K74" s="333">
        <f t="shared" si="24"/>
        <v>45275</v>
      </c>
    </row>
    <row r="75" ht="14.25">
      <c r="A75" s="26" t="s">
        <v>2576</v>
      </c>
      <c r="B75" s="216" t="s">
        <v>2585</v>
      </c>
      <c r="C75" s="216" t="s">
        <v>154</v>
      </c>
      <c r="D75" s="34">
        <v>32109</v>
      </c>
      <c r="E75" s="216" t="s">
        <v>491</v>
      </c>
      <c r="F75" s="216" t="s">
        <v>33</v>
      </c>
      <c r="G75" s="216" t="s">
        <v>21</v>
      </c>
      <c r="H75" s="216" t="s">
        <v>156</v>
      </c>
      <c r="I75" s="34">
        <v>44089</v>
      </c>
      <c r="J75" s="28">
        <v>44910</v>
      </c>
      <c r="K75" s="333">
        <f t="shared" si="24"/>
        <v>45275</v>
      </c>
    </row>
    <row r="76" ht="14.25">
      <c r="A76" s="26" t="s">
        <v>2576</v>
      </c>
      <c r="B76" s="216" t="s">
        <v>2586</v>
      </c>
      <c r="C76" s="216" t="s">
        <v>590</v>
      </c>
      <c r="D76" s="34">
        <v>30687</v>
      </c>
      <c r="E76" s="216" t="s">
        <v>2264</v>
      </c>
      <c r="F76" s="216" t="s">
        <v>33</v>
      </c>
      <c r="G76" s="216" t="s">
        <v>141</v>
      </c>
      <c r="H76" s="216" t="s">
        <v>156</v>
      </c>
      <c r="I76" s="34">
        <v>43713</v>
      </c>
      <c r="J76" s="28">
        <v>44910</v>
      </c>
      <c r="K76" s="333">
        <f t="shared" si="24"/>
        <v>45275</v>
      </c>
    </row>
    <row r="77" ht="14.25">
      <c r="A77" s="26" t="s">
        <v>2576</v>
      </c>
      <c r="B77" s="216" t="s">
        <v>2587</v>
      </c>
      <c r="C77" s="216" t="s">
        <v>1145</v>
      </c>
      <c r="D77" s="34">
        <v>29647</v>
      </c>
      <c r="E77" s="216" t="s">
        <v>2588</v>
      </c>
      <c r="F77" s="216" t="s">
        <v>33</v>
      </c>
      <c r="G77" s="216" t="s">
        <v>141</v>
      </c>
      <c r="H77" s="216" t="s">
        <v>156</v>
      </c>
      <c r="I77" s="34">
        <v>43860</v>
      </c>
      <c r="J77" s="28">
        <v>44910</v>
      </c>
      <c r="K77" s="333">
        <f t="shared" si="24"/>
        <v>45275</v>
      </c>
    </row>
    <row r="78" ht="14.25">
      <c r="A78" s="26" t="s">
        <v>2576</v>
      </c>
      <c r="B78" s="216" t="s">
        <v>1481</v>
      </c>
      <c r="C78" s="216" t="s">
        <v>548</v>
      </c>
      <c r="D78" s="34">
        <v>28341</v>
      </c>
      <c r="E78" s="216" t="s">
        <v>388</v>
      </c>
      <c r="F78" s="216" t="s">
        <v>33</v>
      </c>
      <c r="G78" s="216" t="s">
        <v>21</v>
      </c>
      <c r="H78" s="216" t="s">
        <v>156</v>
      </c>
      <c r="I78" s="216" t="s">
        <v>2589</v>
      </c>
      <c r="J78" s="28">
        <v>44910</v>
      </c>
      <c r="K78" s="333">
        <f t="shared" si="24"/>
        <v>45275</v>
      </c>
    </row>
    <row r="79" ht="14.25">
      <c r="A79" s="26" t="s">
        <v>2576</v>
      </c>
      <c r="B79" s="509" t="s">
        <v>2581</v>
      </c>
      <c r="C79" s="216" t="s">
        <v>2122</v>
      </c>
      <c r="D79" s="34">
        <v>29150</v>
      </c>
      <c r="E79" s="216" t="s">
        <v>388</v>
      </c>
      <c r="F79" s="216" t="s">
        <v>33</v>
      </c>
      <c r="G79" s="216" t="s">
        <v>21</v>
      </c>
      <c r="H79" s="216" t="s">
        <v>156</v>
      </c>
      <c r="I79" s="216" t="s">
        <v>2590</v>
      </c>
      <c r="J79" s="28">
        <v>44910</v>
      </c>
      <c r="K79" s="333">
        <f t="shared" si="24"/>
        <v>45275</v>
      </c>
    </row>
    <row r="80" ht="14.25">
      <c r="A80" s="26" t="s">
        <v>2467</v>
      </c>
      <c r="B80" s="67" t="s">
        <v>2591</v>
      </c>
      <c r="C80" s="67" t="s">
        <v>2592</v>
      </c>
      <c r="D80" s="69">
        <v>34293</v>
      </c>
      <c r="E80" s="67" t="s">
        <v>113</v>
      </c>
      <c r="F80" s="67" t="s">
        <v>16</v>
      </c>
      <c r="G80" s="67" t="s">
        <v>21</v>
      </c>
      <c r="H80" s="67" t="s">
        <v>1462</v>
      </c>
      <c r="I80" s="69">
        <v>44544</v>
      </c>
      <c r="J80" s="28">
        <v>44910</v>
      </c>
      <c r="K80" s="333">
        <f t="shared" si="24"/>
        <v>45275</v>
      </c>
    </row>
    <row r="81" ht="14.25">
      <c r="A81" s="26" t="s">
        <v>2467</v>
      </c>
      <c r="B81" s="67" t="s">
        <v>2593</v>
      </c>
      <c r="C81" s="67" t="s">
        <v>517</v>
      </c>
      <c r="D81" s="69">
        <v>22894</v>
      </c>
      <c r="E81" s="67" t="s">
        <v>2594</v>
      </c>
      <c r="F81" s="67" t="s">
        <v>16</v>
      </c>
      <c r="G81" s="67" t="s">
        <v>21</v>
      </c>
      <c r="H81" s="67" t="s">
        <v>1462</v>
      </c>
      <c r="I81" s="69">
        <v>44544</v>
      </c>
      <c r="J81" s="28">
        <v>44910</v>
      </c>
      <c r="K81" s="333">
        <f t="shared" si="24"/>
        <v>45275</v>
      </c>
    </row>
    <row r="82" ht="14.25">
      <c r="A82" s="75" t="s">
        <v>2595</v>
      </c>
      <c r="B82" s="216" t="s">
        <v>786</v>
      </c>
      <c r="C82" s="216" t="s">
        <v>1016</v>
      </c>
      <c r="D82" s="34">
        <v>28704</v>
      </c>
      <c r="E82" s="216" t="s">
        <v>2596</v>
      </c>
      <c r="F82" s="216" t="s">
        <v>16</v>
      </c>
      <c r="G82" s="216" t="s">
        <v>21</v>
      </c>
      <c r="H82" s="216" t="s">
        <v>156</v>
      </c>
      <c r="I82" s="216" t="s">
        <v>1685</v>
      </c>
      <c r="J82" s="28">
        <v>44910</v>
      </c>
      <c r="K82" s="333">
        <f t="shared" si="24"/>
        <v>45275</v>
      </c>
    </row>
    <row r="83" ht="14.25">
      <c r="A83" s="510" t="s">
        <v>2597</v>
      </c>
      <c r="B83" s="10" t="s">
        <v>2598</v>
      </c>
      <c r="C83" s="10" t="s">
        <v>124</v>
      </c>
      <c r="D83" s="14">
        <v>30780</v>
      </c>
      <c r="E83" s="10" t="s">
        <v>2599</v>
      </c>
      <c r="F83" s="10" t="s">
        <v>16</v>
      </c>
      <c r="G83" s="10" t="s">
        <v>21</v>
      </c>
      <c r="H83" s="10" t="s">
        <v>156</v>
      </c>
      <c r="I83" s="14">
        <v>44539</v>
      </c>
      <c r="J83" s="28">
        <v>44910</v>
      </c>
      <c r="K83" s="333">
        <f t="shared" si="24"/>
        <v>45275</v>
      </c>
    </row>
    <row r="84" ht="14.25">
      <c r="A84" s="510" t="s">
        <v>2597</v>
      </c>
      <c r="B84" s="10" t="s">
        <v>2600</v>
      </c>
      <c r="C84" s="10" t="s">
        <v>950</v>
      </c>
      <c r="D84" s="14">
        <v>27575</v>
      </c>
      <c r="E84" s="10" t="s">
        <v>2601</v>
      </c>
      <c r="F84" s="10" t="s">
        <v>16</v>
      </c>
      <c r="G84" s="10" t="s">
        <v>21</v>
      </c>
      <c r="H84" s="10" t="s">
        <v>156</v>
      </c>
      <c r="I84" s="14">
        <v>44539</v>
      </c>
      <c r="J84" s="28">
        <v>44910</v>
      </c>
      <c r="K84" s="333">
        <f t="shared" si="24"/>
        <v>45275</v>
      </c>
    </row>
    <row r="85" ht="14.25">
      <c r="A85" s="510" t="s">
        <v>2597</v>
      </c>
      <c r="B85" s="10" t="s">
        <v>2602</v>
      </c>
      <c r="C85" s="10" t="s">
        <v>582</v>
      </c>
      <c r="D85" s="14">
        <v>30394</v>
      </c>
      <c r="E85" s="10" t="s">
        <v>2603</v>
      </c>
      <c r="F85" s="10" t="s">
        <v>16</v>
      </c>
      <c r="G85" s="10" t="s">
        <v>21</v>
      </c>
      <c r="H85" s="10" t="s">
        <v>156</v>
      </c>
      <c r="I85" s="14">
        <v>44539</v>
      </c>
      <c r="J85" s="28">
        <v>44910</v>
      </c>
      <c r="K85" s="333">
        <f t="shared" si="24"/>
        <v>45275</v>
      </c>
    </row>
    <row r="86" ht="14.25">
      <c r="A86" s="26" t="s">
        <v>2475</v>
      </c>
      <c r="B86" s="216" t="s">
        <v>2604</v>
      </c>
      <c r="C86" s="216" t="s">
        <v>400</v>
      </c>
      <c r="D86" s="34">
        <v>31030</v>
      </c>
      <c r="E86" s="216" t="s">
        <v>1306</v>
      </c>
      <c r="F86" s="216" t="s">
        <v>16</v>
      </c>
      <c r="G86" s="216" t="s">
        <v>21</v>
      </c>
      <c r="H86" s="216" t="s">
        <v>156</v>
      </c>
      <c r="I86" s="34">
        <v>43713</v>
      </c>
      <c r="J86" s="28">
        <v>44910</v>
      </c>
      <c r="K86" s="333">
        <f t="shared" si="24"/>
        <v>45275</v>
      </c>
    </row>
    <row r="87" ht="14.25">
      <c r="A87" s="26" t="s">
        <v>2475</v>
      </c>
      <c r="B87" s="216" t="s">
        <v>2604</v>
      </c>
      <c r="C87" s="216" t="s">
        <v>400</v>
      </c>
      <c r="D87" s="34">
        <v>31030</v>
      </c>
      <c r="E87" s="216" t="s">
        <v>1306</v>
      </c>
      <c r="F87" s="216" t="s">
        <v>16</v>
      </c>
      <c r="G87" s="216" t="s">
        <v>21</v>
      </c>
      <c r="H87" s="216" t="s">
        <v>1462</v>
      </c>
      <c r="I87" s="34">
        <v>44084</v>
      </c>
      <c r="J87" s="28">
        <v>44910</v>
      </c>
      <c r="K87" s="333">
        <f t="shared" si="24"/>
        <v>45275</v>
      </c>
    </row>
    <row r="88" ht="14.25">
      <c r="A88" s="26" t="s">
        <v>2475</v>
      </c>
      <c r="B88" s="216" t="s">
        <v>2605</v>
      </c>
      <c r="C88" s="216" t="s">
        <v>1037</v>
      </c>
      <c r="D88" s="34">
        <v>30127</v>
      </c>
      <c r="E88" s="216" t="s">
        <v>2606</v>
      </c>
      <c r="F88" s="216" t="s">
        <v>16</v>
      </c>
      <c r="G88" s="216" t="s">
        <v>21</v>
      </c>
      <c r="H88" s="216" t="s">
        <v>1462</v>
      </c>
      <c r="I88" s="34">
        <v>43480</v>
      </c>
      <c r="J88" s="28">
        <v>44910</v>
      </c>
      <c r="K88" s="333">
        <f t="shared" si="24"/>
        <v>45275</v>
      </c>
    </row>
    <row r="89" ht="14.25">
      <c r="A89" s="26" t="s">
        <v>2475</v>
      </c>
      <c r="B89" s="216" t="s">
        <v>2607</v>
      </c>
      <c r="C89" s="216" t="s">
        <v>2608</v>
      </c>
      <c r="D89" s="34">
        <v>31290</v>
      </c>
      <c r="E89" s="216" t="s">
        <v>2469</v>
      </c>
      <c r="F89" s="216" t="s">
        <v>16</v>
      </c>
      <c r="G89" s="216" t="s">
        <v>21</v>
      </c>
      <c r="H89" s="216" t="s">
        <v>1462</v>
      </c>
      <c r="I89" s="34">
        <v>44084</v>
      </c>
      <c r="J89" s="28">
        <v>44910</v>
      </c>
      <c r="K89" s="333">
        <f t="shared" si="24"/>
        <v>45275</v>
      </c>
    </row>
    <row r="90" ht="14.25">
      <c r="A90" s="26" t="s">
        <v>2475</v>
      </c>
      <c r="B90" s="216" t="s">
        <v>2607</v>
      </c>
      <c r="C90" s="216" t="s">
        <v>2608</v>
      </c>
      <c r="D90" s="34">
        <v>31290</v>
      </c>
      <c r="E90" s="216" t="s">
        <v>1741</v>
      </c>
      <c r="F90" s="216" t="s">
        <v>16</v>
      </c>
      <c r="G90" s="216" t="s">
        <v>21</v>
      </c>
      <c r="H90" s="216" t="s">
        <v>156</v>
      </c>
      <c r="I90" s="34">
        <v>44539</v>
      </c>
      <c r="J90" s="28">
        <v>44910</v>
      </c>
      <c r="K90" s="333">
        <f t="shared" si="24"/>
        <v>45275</v>
      </c>
    </row>
    <row r="91" ht="14.25">
      <c r="A91" s="26" t="s">
        <v>2475</v>
      </c>
      <c r="B91" s="216" t="s">
        <v>2609</v>
      </c>
      <c r="C91" s="216" t="s">
        <v>2610</v>
      </c>
      <c r="D91" s="34">
        <v>31516</v>
      </c>
      <c r="E91" s="216" t="s">
        <v>2611</v>
      </c>
      <c r="F91" s="216" t="s">
        <v>16</v>
      </c>
      <c r="G91" s="216" t="s">
        <v>21</v>
      </c>
      <c r="H91" s="216" t="s">
        <v>156</v>
      </c>
      <c r="I91" s="34">
        <v>44539</v>
      </c>
      <c r="J91" s="28">
        <v>44910</v>
      </c>
      <c r="K91" s="333">
        <f t="shared" si="24"/>
        <v>45275</v>
      </c>
    </row>
    <row r="92" ht="14.25">
      <c r="A92" s="26" t="s">
        <v>2475</v>
      </c>
      <c r="B92" s="511" t="s">
        <v>2612</v>
      </c>
      <c r="C92" s="511" t="s">
        <v>599</v>
      </c>
      <c r="D92" s="512">
        <v>31772</v>
      </c>
      <c r="E92" s="511" t="s">
        <v>331</v>
      </c>
      <c r="F92" s="216" t="s">
        <v>16</v>
      </c>
      <c r="G92" s="216" t="s">
        <v>21</v>
      </c>
      <c r="H92" s="216" t="s">
        <v>1462</v>
      </c>
      <c r="I92" s="34">
        <v>44540</v>
      </c>
      <c r="J92" s="28">
        <v>44910</v>
      </c>
      <c r="K92" s="333">
        <f t="shared" si="24"/>
        <v>45275</v>
      </c>
    </row>
    <row r="93" ht="14.25">
      <c r="A93" s="26" t="s">
        <v>2576</v>
      </c>
      <c r="B93" s="10" t="s">
        <v>2613</v>
      </c>
      <c r="C93" s="10" t="s">
        <v>173</v>
      </c>
      <c r="D93" s="14">
        <v>30341</v>
      </c>
      <c r="E93" s="10" t="s">
        <v>2614</v>
      </c>
      <c r="F93" s="10" t="s">
        <v>16</v>
      </c>
      <c r="G93" s="10" t="s">
        <v>17</v>
      </c>
      <c r="H93" s="10" t="s">
        <v>1462</v>
      </c>
      <c r="I93" s="14">
        <v>44544</v>
      </c>
      <c r="J93" s="28">
        <v>44910</v>
      </c>
      <c r="K93" s="333">
        <f t="shared" si="24"/>
        <v>45275</v>
      </c>
    </row>
    <row r="94" ht="14.25">
      <c r="A94" s="26" t="s">
        <v>2576</v>
      </c>
      <c r="B94" s="10" t="s">
        <v>2615</v>
      </c>
      <c r="C94" s="10" t="s">
        <v>2372</v>
      </c>
      <c r="D94" s="14">
        <v>31316</v>
      </c>
      <c r="E94" s="10" t="s">
        <v>1741</v>
      </c>
      <c r="F94" s="10" t="s">
        <v>16</v>
      </c>
      <c r="G94" s="10" t="s">
        <v>17</v>
      </c>
      <c r="H94" s="10" t="s">
        <v>1462</v>
      </c>
      <c r="I94" s="14">
        <v>44544</v>
      </c>
      <c r="J94" s="28">
        <v>44910</v>
      </c>
      <c r="K94" s="333">
        <f t="shared" si="24"/>
        <v>45275</v>
      </c>
    </row>
    <row r="95" ht="14.25">
      <c r="A95" s="26" t="s">
        <v>2576</v>
      </c>
      <c r="B95" s="10" t="s">
        <v>2482</v>
      </c>
      <c r="C95" s="10" t="s">
        <v>408</v>
      </c>
      <c r="D95" s="14">
        <v>30530</v>
      </c>
      <c r="E95" s="10" t="s">
        <v>423</v>
      </c>
      <c r="F95" s="10" t="s">
        <v>16</v>
      </c>
      <c r="G95" s="10" t="s">
        <v>17</v>
      </c>
      <c r="H95" s="10" t="s">
        <v>1462</v>
      </c>
      <c r="I95" s="14">
        <v>44544</v>
      </c>
      <c r="J95" s="28">
        <v>44910</v>
      </c>
      <c r="K95" s="333">
        <f t="shared" si="24"/>
        <v>45275</v>
      </c>
    </row>
    <row r="96" ht="14.25">
      <c r="A96" s="26" t="s">
        <v>2576</v>
      </c>
      <c r="B96" s="10" t="s">
        <v>2586</v>
      </c>
      <c r="C96" s="10" t="s">
        <v>590</v>
      </c>
      <c r="D96" s="14">
        <v>30687</v>
      </c>
      <c r="E96" s="10" t="s">
        <v>2616</v>
      </c>
      <c r="F96" s="10" t="s">
        <v>16</v>
      </c>
      <c r="G96" s="10" t="s">
        <v>17</v>
      </c>
      <c r="H96" s="10" t="s">
        <v>1462</v>
      </c>
      <c r="I96" s="14">
        <v>44544</v>
      </c>
      <c r="J96" s="28">
        <v>44910</v>
      </c>
      <c r="K96" s="333">
        <f t="shared" si="24"/>
        <v>45275</v>
      </c>
    </row>
    <row r="97" ht="14.25">
      <c r="A97" s="26" t="s">
        <v>2576</v>
      </c>
      <c r="B97" s="10" t="s">
        <v>2617</v>
      </c>
      <c r="C97" s="10" t="s">
        <v>2583</v>
      </c>
      <c r="D97" s="14">
        <v>29325</v>
      </c>
      <c r="E97" s="10" t="s">
        <v>2618</v>
      </c>
      <c r="F97" s="10" t="s">
        <v>16</v>
      </c>
      <c r="G97" s="10" t="s">
        <v>17</v>
      </c>
      <c r="H97" s="10" t="s">
        <v>1462</v>
      </c>
      <c r="I97" s="14">
        <v>44544</v>
      </c>
      <c r="J97" s="28">
        <v>44910</v>
      </c>
      <c r="K97" s="333">
        <f t="shared" si="24"/>
        <v>45275</v>
      </c>
    </row>
    <row r="98" ht="14.25">
      <c r="A98" s="30" t="s">
        <v>2451</v>
      </c>
      <c r="B98" s="241" t="s">
        <v>2619</v>
      </c>
      <c r="C98" s="241" t="s">
        <v>2188</v>
      </c>
      <c r="D98" s="513">
        <v>22388</v>
      </c>
      <c r="E98" s="241" t="s">
        <v>113</v>
      </c>
      <c r="F98" s="31" t="s">
        <v>16</v>
      </c>
      <c r="G98" s="31" t="s">
        <v>17</v>
      </c>
      <c r="H98" s="31" t="s">
        <v>1462</v>
      </c>
      <c r="I98" s="514" t="s">
        <v>2620</v>
      </c>
      <c r="J98" s="28">
        <v>44641</v>
      </c>
      <c r="K98" s="333">
        <f t="shared" si="24"/>
        <v>45006</v>
      </c>
    </row>
    <row r="99" ht="14.25">
      <c r="A99" s="30" t="s">
        <v>2621</v>
      </c>
      <c r="B99" s="21" t="s">
        <v>2622</v>
      </c>
      <c r="C99" s="21" t="s">
        <v>2623</v>
      </c>
      <c r="D99" s="238">
        <v>29224</v>
      </c>
      <c r="E99" s="21" t="s">
        <v>1199</v>
      </c>
      <c r="F99" s="10" t="s">
        <v>33</v>
      </c>
      <c r="G99" s="10" t="s">
        <v>21</v>
      </c>
      <c r="H99" s="433" t="s">
        <v>156</v>
      </c>
      <c r="I99" s="10" t="s">
        <v>2624</v>
      </c>
      <c r="J99" s="28">
        <v>44641</v>
      </c>
      <c r="K99" s="333">
        <f t="shared" si="24"/>
        <v>45006</v>
      </c>
    </row>
    <row r="100" ht="14.25">
      <c r="A100" s="30" t="s">
        <v>2621</v>
      </c>
      <c r="B100" s="10" t="s">
        <v>2625</v>
      </c>
      <c r="C100" s="10" t="s">
        <v>2626</v>
      </c>
      <c r="D100" s="14">
        <v>29630</v>
      </c>
      <c r="E100" s="10" t="s">
        <v>491</v>
      </c>
      <c r="F100" s="10" t="s">
        <v>33</v>
      </c>
      <c r="G100" s="10" t="s">
        <v>141</v>
      </c>
      <c r="H100" s="433" t="s">
        <v>156</v>
      </c>
      <c r="I100" s="10" t="s">
        <v>2627</v>
      </c>
      <c r="J100" s="28">
        <v>44641</v>
      </c>
      <c r="K100" s="333">
        <f t="shared" si="24"/>
        <v>45006</v>
      </c>
    </row>
    <row r="101" ht="14.25">
      <c r="A101" s="30" t="s">
        <v>2621</v>
      </c>
      <c r="B101" s="10" t="s">
        <v>2628</v>
      </c>
      <c r="C101" s="10" t="s">
        <v>154</v>
      </c>
      <c r="D101" s="14">
        <v>31196</v>
      </c>
      <c r="E101" s="10" t="s">
        <v>2629</v>
      </c>
      <c r="F101" s="10" t="s">
        <v>33</v>
      </c>
      <c r="G101" s="10" t="s">
        <v>21</v>
      </c>
      <c r="H101" s="433" t="s">
        <v>156</v>
      </c>
      <c r="I101" s="10" t="s">
        <v>2624</v>
      </c>
      <c r="J101" s="28">
        <v>44641</v>
      </c>
      <c r="K101" s="333">
        <f t="shared" si="24"/>
        <v>45006</v>
      </c>
    </row>
    <row r="102" ht="14.25">
      <c r="A102" s="30" t="s">
        <v>2621</v>
      </c>
      <c r="B102" s="10" t="s">
        <v>2630</v>
      </c>
      <c r="C102" s="10" t="s">
        <v>770</v>
      </c>
      <c r="D102" s="14">
        <v>29498</v>
      </c>
      <c r="E102" s="10" t="s">
        <v>2631</v>
      </c>
      <c r="F102" s="10" t="s">
        <v>33</v>
      </c>
      <c r="G102" s="10" t="s">
        <v>21</v>
      </c>
      <c r="H102" s="433" t="s">
        <v>156</v>
      </c>
      <c r="I102" s="14">
        <v>43351</v>
      </c>
      <c r="J102" s="28">
        <v>44641</v>
      </c>
      <c r="K102" s="333">
        <f t="shared" si="24"/>
        <v>45006</v>
      </c>
    </row>
    <row r="103" ht="14.25">
      <c r="A103" s="30" t="s">
        <v>2621</v>
      </c>
      <c r="B103" s="10" t="s">
        <v>2632</v>
      </c>
      <c r="C103" s="10" t="s">
        <v>2085</v>
      </c>
      <c r="D103" s="515">
        <v>29499</v>
      </c>
      <c r="E103" s="10" t="s">
        <v>2633</v>
      </c>
      <c r="F103" s="10" t="s">
        <v>33</v>
      </c>
      <c r="G103" s="10" t="s">
        <v>141</v>
      </c>
      <c r="H103" s="433" t="s">
        <v>156</v>
      </c>
      <c r="I103" s="14">
        <v>43351</v>
      </c>
      <c r="J103" s="28">
        <v>44641</v>
      </c>
      <c r="K103" s="333">
        <f t="shared" si="24"/>
        <v>45006</v>
      </c>
    </row>
    <row r="104" ht="14.25">
      <c r="A104" s="30" t="s">
        <v>2621</v>
      </c>
      <c r="B104" s="10" t="s">
        <v>2634</v>
      </c>
      <c r="C104" s="516" t="s">
        <v>95</v>
      </c>
      <c r="D104" s="517">
        <v>30537</v>
      </c>
      <c r="E104" s="10" t="s">
        <v>2635</v>
      </c>
      <c r="F104" s="10" t="s">
        <v>33</v>
      </c>
      <c r="G104" s="10" t="s">
        <v>141</v>
      </c>
      <c r="H104" s="433" t="s">
        <v>156</v>
      </c>
      <c r="I104" s="14">
        <v>42987</v>
      </c>
      <c r="J104" s="28">
        <v>44641</v>
      </c>
      <c r="K104" s="333">
        <f t="shared" si="24"/>
        <v>45006</v>
      </c>
    </row>
    <row r="105" ht="14.25">
      <c r="A105" s="30" t="s">
        <v>2621</v>
      </c>
      <c r="B105" s="10" t="s">
        <v>2636</v>
      </c>
      <c r="C105" s="10" t="s">
        <v>2637</v>
      </c>
      <c r="D105" s="14">
        <v>28929</v>
      </c>
      <c r="E105" s="10" t="s">
        <v>2638</v>
      </c>
      <c r="F105" s="10" t="s">
        <v>33</v>
      </c>
      <c r="G105" s="10" t="s">
        <v>141</v>
      </c>
      <c r="H105" s="433" t="s">
        <v>156</v>
      </c>
      <c r="I105" s="10" t="s">
        <v>2639</v>
      </c>
      <c r="J105" s="28">
        <v>44641</v>
      </c>
      <c r="K105" s="333">
        <f t="shared" si="24"/>
        <v>45006</v>
      </c>
    </row>
    <row r="106" ht="14.25">
      <c r="A106" s="30" t="s">
        <v>2621</v>
      </c>
      <c r="B106" s="10" t="s">
        <v>2640</v>
      </c>
      <c r="C106" s="10" t="s">
        <v>20</v>
      </c>
      <c r="D106" s="14">
        <v>31459</v>
      </c>
      <c r="E106" s="10" t="s">
        <v>2641</v>
      </c>
      <c r="F106" s="10" t="s">
        <v>33</v>
      </c>
      <c r="G106" s="10" t="s">
        <v>21</v>
      </c>
      <c r="H106" s="433" t="s">
        <v>156</v>
      </c>
      <c r="I106" s="10" t="s">
        <v>2639</v>
      </c>
      <c r="J106" s="28">
        <v>44641</v>
      </c>
      <c r="K106" s="333">
        <f t="shared" si="24"/>
        <v>45006</v>
      </c>
    </row>
    <row r="107" ht="14.25">
      <c r="A107" s="30" t="s">
        <v>2621</v>
      </c>
      <c r="B107" s="10" t="s">
        <v>2642</v>
      </c>
      <c r="C107" s="10" t="s">
        <v>149</v>
      </c>
      <c r="D107" s="14">
        <v>29931</v>
      </c>
      <c r="E107" s="10" t="s">
        <v>2643</v>
      </c>
      <c r="F107" s="10" t="s">
        <v>33</v>
      </c>
      <c r="G107" s="10" t="s">
        <v>21</v>
      </c>
      <c r="H107" s="433" t="s">
        <v>156</v>
      </c>
      <c r="I107" s="14">
        <v>44572</v>
      </c>
      <c r="J107" s="28">
        <v>44641</v>
      </c>
      <c r="K107" s="333">
        <f t="shared" si="24"/>
        <v>45006</v>
      </c>
    </row>
    <row r="108" ht="14.25">
      <c r="A108" s="26" t="s">
        <v>2569</v>
      </c>
      <c r="B108" s="10" t="s">
        <v>2644</v>
      </c>
      <c r="C108" s="10" t="s">
        <v>582</v>
      </c>
      <c r="D108" s="14">
        <v>32830</v>
      </c>
      <c r="E108" s="31" t="s">
        <v>1513</v>
      </c>
      <c r="F108" s="31" t="s">
        <v>16</v>
      </c>
      <c r="G108" s="31" t="s">
        <v>21</v>
      </c>
      <c r="H108" s="31" t="s">
        <v>156</v>
      </c>
      <c r="I108" s="34">
        <v>44572</v>
      </c>
      <c r="J108" s="28">
        <v>44641</v>
      </c>
      <c r="K108" s="518">
        <f t="shared" si="24"/>
        <v>45006</v>
      </c>
    </row>
    <row r="109" ht="14.25">
      <c r="A109" s="26" t="s">
        <v>2569</v>
      </c>
      <c r="B109" s="10" t="s">
        <v>2645</v>
      </c>
      <c r="C109" s="10" t="s">
        <v>561</v>
      </c>
      <c r="D109" s="14">
        <v>30623</v>
      </c>
      <c r="E109" s="31" t="s">
        <v>2646</v>
      </c>
      <c r="F109" s="31" t="s">
        <v>16</v>
      </c>
      <c r="G109" s="31" t="s">
        <v>21</v>
      </c>
      <c r="H109" s="436" t="s">
        <v>156</v>
      </c>
      <c r="I109" s="216">
        <v>2017</v>
      </c>
      <c r="J109" s="28">
        <v>44641</v>
      </c>
      <c r="K109" s="518">
        <f t="shared" si="24"/>
        <v>45006</v>
      </c>
    </row>
    <row r="110" ht="14.25">
      <c r="A110" s="72" t="s">
        <v>2647</v>
      </c>
      <c r="B110" s="72" t="s">
        <v>2648</v>
      </c>
      <c r="C110" s="72" t="s">
        <v>2649</v>
      </c>
      <c r="D110" s="71">
        <v>31185</v>
      </c>
      <c r="E110" s="72" t="s">
        <v>2650</v>
      </c>
      <c r="F110" s="236" t="s">
        <v>16</v>
      </c>
      <c r="G110" s="236" t="s">
        <v>21</v>
      </c>
      <c r="H110" s="436" t="s">
        <v>156</v>
      </c>
      <c r="I110" s="519">
        <v>44531</v>
      </c>
      <c r="J110" s="28">
        <v>44641</v>
      </c>
      <c r="K110" s="518">
        <f t="shared" si="24"/>
        <v>45006</v>
      </c>
    </row>
    <row r="111" ht="14.25">
      <c r="A111" s="72" t="s">
        <v>2647</v>
      </c>
      <c r="B111" s="72" t="s">
        <v>2651</v>
      </c>
      <c r="C111" s="72" t="s">
        <v>1800</v>
      </c>
      <c r="D111" s="71">
        <v>31741</v>
      </c>
      <c r="E111" s="72" t="s">
        <v>1045</v>
      </c>
      <c r="F111" s="72" t="s">
        <v>675</v>
      </c>
      <c r="G111" s="72" t="s">
        <v>21</v>
      </c>
      <c r="H111" s="72" t="s">
        <v>156</v>
      </c>
      <c r="I111" s="519">
        <v>44440</v>
      </c>
      <c r="J111" s="28">
        <v>44641</v>
      </c>
      <c r="K111" s="518">
        <f t="shared" si="24"/>
        <v>45006</v>
      </c>
    </row>
    <row r="112" ht="14.25">
      <c r="A112" s="26" t="s">
        <v>2652</v>
      </c>
      <c r="B112" s="10" t="s">
        <v>2653</v>
      </c>
      <c r="C112" s="10" t="s">
        <v>2654</v>
      </c>
      <c r="D112" s="14">
        <v>25679</v>
      </c>
      <c r="E112" s="10" t="s">
        <v>2655</v>
      </c>
      <c r="F112" s="10" t="s">
        <v>2656</v>
      </c>
      <c r="G112" s="10" t="s">
        <v>21</v>
      </c>
      <c r="H112" s="520" t="s">
        <v>156</v>
      </c>
      <c r="I112" s="14">
        <v>44455</v>
      </c>
      <c r="J112" s="28">
        <v>44641</v>
      </c>
      <c r="K112" s="518">
        <f t="shared" si="24"/>
        <v>45006</v>
      </c>
    </row>
    <row r="113" ht="14.25">
      <c r="A113" s="9" t="s">
        <v>2652</v>
      </c>
      <c r="B113" s="10" t="s">
        <v>52</v>
      </c>
      <c r="C113" s="10" t="s">
        <v>418</v>
      </c>
      <c r="D113" s="14">
        <v>27555</v>
      </c>
      <c r="E113" s="10" t="s">
        <v>2657</v>
      </c>
      <c r="F113" s="10" t="s">
        <v>16</v>
      </c>
      <c r="G113" s="10" t="s">
        <v>21</v>
      </c>
      <c r="H113" s="520" t="s">
        <v>156</v>
      </c>
      <c r="I113" s="14">
        <v>44455</v>
      </c>
      <c r="J113" s="28">
        <v>44641</v>
      </c>
      <c r="K113" s="518">
        <f t="shared" si="24"/>
        <v>45006</v>
      </c>
    </row>
    <row r="114" ht="14.25">
      <c r="A114" s="26" t="s">
        <v>2475</v>
      </c>
      <c r="B114" s="521" t="s">
        <v>266</v>
      </c>
      <c r="C114" s="521" t="s">
        <v>715</v>
      </c>
      <c r="D114" s="522">
        <v>33026</v>
      </c>
      <c r="E114" s="521" t="s">
        <v>155</v>
      </c>
      <c r="F114" s="521" t="s">
        <v>16</v>
      </c>
      <c r="G114" s="521" t="s">
        <v>17</v>
      </c>
      <c r="H114" s="521" t="s">
        <v>156</v>
      </c>
      <c r="I114" s="522">
        <v>43351</v>
      </c>
      <c r="J114" s="28">
        <v>44641</v>
      </c>
      <c r="K114" s="333">
        <f t="shared" si="24"/>
        <v>45006</v>
      </c>
    </row>
    <row r="115" ht="14.25">
      <c r="A115" s="29" t="s">
        <v>2505</v>
      </c>
      <c r="B115" s="10" t="s">
        <v>2658</v>
      </c>
      <c r="C115" s="10" t="s">
        <v>2659</v>
      </c>
      <c r="D115" s="14">
        <v>32561</v>
      </c>
      <c r="E115" s="10" t="s">
        <v>2660</v>
      </c>
      <c r="F115" s="10" t="s">
        <v>16</v>
      </c>
      <c r="G115" s="10" t="s">
        <v>21</v>
      </c>
      <c r="H115" s="10" t="s">
        <v>156</v>
      </c>
      <c r="I115" s="14">
        <v>44614</v>
      </c>
      <c r="J115" s="28">
        <v>44641</v>
      </c>
      <c r="K115" s="333">
        <f t="shared" si="24"/>
        <v>45006</v>
      </c>
    </row>
    <row r="116" ht="14.25">
      <c r="A116" s="29" t="s">
        <v>2505</v>
      </c>
      <c r="B116" s="10" t="s">
        <v>2661</v>
      </c>
      <c r="C116" s="10" t="s">
        <v>1005</v>
      </c>
      <c r="D116" s="14">
        <v>21888</v>
      </c>
      <c r="E116" s="10" t="s">
        <v>2662</v>
      </c>
      <c r="F116" s="10" t="s">
        <v>16</v>
      </c>
      <c r="G116" s="10" t="s">
        <v>21</v>
      </c>
      <c r="H116" s="10" t="s">
        <v>156</v>
      </c>
      <c r="I116" s="14">
        <v>44614</v>
      </c>
      <c r="J116" s="28">
        <v>44641</v>
      </c>
      <c r="K116" s="333">
        <f t="shared" si="24"/>
        <v>45006</v>
      </c>
    </row>
    <row r="117" ht="14.25">
      <c r="A117" s="30" t="s">
        <v>2444</v>
      </c>
      <c r="B117" s="10" t="s">
        <v>2663</v>
      </c>
      <c r="C117" s="10" t="s">
        <v>2664</v>
      </c>
      <c r="D117" s="14">
        <v>31960</v>
      </c>
      <c r="E117" s="10" t="s">
        <v>658</v>
      </c>
      <c r="F117" s="83"/>
      <c r="G117" s="10" t="s">
        <v>21</v>
      </c>
      <c r="H117" s="433" t="s">
        <v>156</v>
      </c>
      <c r="I117" s="14">
        <v>44637</v>
      </c>
      <c r="J117" s="28">
        <v>44641</v>
      </c>
      <c r="K117" s="518">
        <f t="shared" si="24"/>
        <v>45006</v>
      </c>
    </row>
    <row r="118" ht="14.25">
      <c r="A118" s="30" t="s">
        <v>2665</v>
      </c>
      <c r="B118" s="10" t="s">
        <v>2666</v>
      </c>
      <c r="C118" s="10" t="s">
        <v>2667</v>
      </c>
      <c r="D118" s="14">
        <v>32060</v>
      </c>
      <c r="E118" s="10" t="s">
        <v>2668</v>
      </c>
      <c r="F118" s="10" t="s">
        <v>33</v>
      </c>
      <c r="G118" s="10" t="s">
        <v>17</v>
      </c>
      <c r="H118" s="433" t="s">
        <v>156</v>
      </c>
      <c r="I118" s="10">
        <v>2021</v>
      </c>
      <c r="J118" s="18">
        <v>44643</v>
      </c>
      <c r="K118" s="518">
        <f t="shared" si="24"/>
        <v>45008</v>
      </c>
    </row>
    <row r="119" ht="14.25">
      <c r="A119" s="30" t="s">
        <v>2665</v>
      </c>
      <c r="B119" s="10" t="s">
        <v>2669</v>
      </c>
      <c r="C119" s="10" t="s">
        <v>502</v>
      </c>
      <c r="D119" s="14">
        <v>30140</v>
      </c>
      <c r="E119" s="10" t="s">
        <v>2100</v>
      </c>
      <c r="F119" s="10" t="s">
        <v>33</v>
      </c>
      <c r="G119" s="10" t="s">
        <v>17</v>
      </c>
      <c r="H119" s="433" t="s">
        <v>156</v>
      </c>
      <c r="I119" s="10">
        <v>2020</v>
      </c>
      <c r="J119" s="28">
        <v>44643</v>
      </c>
      <c r="K119" s="518">
        <f t="shared" si="24"/>
        <v>45008</v>
      </c>
    </row>
    <row r="120" ht="14.25">
      <c r="A120" s="30" t="s">
        <v>2665</v>
      </c>
      <c r="B120" s="10" t="s">
        <v>2670</v>
      </c>
      <c r="C120" s="10" t="s">
        <v>2671</v>
      </c>
      <c r="D120" s="14">
        <v>30286</v>
      </c>
      <c r="E120" s="10" t="s">
        <v>2672</v>
      </c>
      <c r="F120" s="10" t="s">
        <v>33</v>
      </c>
      <c r="G120" s="10" t="s">
        <v>21</v>
      </c>
      <c r="H120" s="433" t="s">
        <v>156</v>
      </c>
      <c r="I120" s="10">
        <v>2018</v>
      </c>
      <c r="J120" s="28">
        <v>44643</v>
      </c>
      <c r="K120" s="518">
        <f t="shared" ref="K120:K183" si="25">EDATE(J120,12)</f>
        <v>45008</v>
      </c>
    </row>
    <row r="121" ht="14.25">
      <c r="A121" s="30" t="s">
        <v>2665</v>
      </c>
      <c r="B121" s="10" t="s">
        <v>2673</v>
      </c>
      <c r="C121" s="10" t="s">
        <v>2674</v>
      </c>
      <c r="D121" s="14">
        <v>29980</v>
      </c>
      <c r="E121" s="10" t="s">
        <v>2469</v>
      </c>
      <c r="F121" s="10" t="s">
        <v>33</v>
      </c>
      <c r="G121" s="10" t="s">
        <v>21</v>
      </c>
      <c r="H121" s="433" t="s">
        <v>156</v>
      </c>
      <c r="I121" s="14">
        <v>44539</v>
      </c>
      <c r="J121" s="28">
        <v>44643</v>
      </c>
      <c r="K121" s="518">
        <f t="shared" si="25"/>
        <v>45008</v>
      </c>
    </row>
    <row r="122" ht="14.25">
      <c r="A122" s="9" t="s">
        <v>2675</v>
      </c>
      <c r="B122" s="36" t="s">
        <v>2676</v>
      </c>
      <c r="C122" s="36" t="s">
        <v>2623</v>
      </c>
      <c r="D122" s="98">
        <v>29224</v>
      </c>
      <c r="E122" s="36" t="s">
        <v>215</v>
      </c>
      <c r="F122" s="36" t="s">
        <v>16</v>
      </c>
      <c r="G122" s="36" t="s">
        <v>21</v>
      </c>
      <c r="H122" s="36" t="s">
        <v>156</v>
      </c>
      <c r="I122" s="98">
        <v>44441</v>
      </c>
      <c r="J122" s="18">
        <v>44656</v>
      </c>
      <c r="K122" s="518">
        <f t="shared" si="25"/>
        <v>45021</v>
      </c>
    </row>
    <row r="123" ht="14.25">
      <c r="A123" s="26" t="s">
        <v>2675</v>
      </c>
      <c r="B123" s="36" t="s">
        <v>2677</v>
      </c>
      <c r="C123" s="36" t="s">
        <v>2678</v>
      </c>
      <c r="D123" s="98">
        <v>31622</v>
      </c>
      <c r="E123" s="36" t="s">
        <v>2679</v>
      </c>
      <c r="F123" s="36" t="s">
        <v>16</v>
      </c>
      <c r="G123" s="36" t="s">
        <v>21</v>
      </c>
      <c r="H123" s="36" t="s">
        <v>156</v>
      </c>
      <c r="I123" s="98">
        <v>44571</v>
      </c>
      <c r="J123" s="18">
        <v>44656</v>
      </c>
      <c r="K123" s="518">
        <f t="shared" si="25"/>
        <v>45021</v>
      </c>
    </row>
    <row r="124" ht="14.25">
      <c r="A124" s="26" t="s">
        <v>2675</v>
      </c>
      <c r="B124" s="36" t="s">
        <v>2640</v>
      </c>
      <c r="C124" s="36" t="s">
        <v>1746</v>
      </c>
      <c r="D124" s="98">
        <v>31459</v>
      </c>
      <c r="E124" s="36" t="s">
        <v>2680</v>
      </c>
      <c r="F124" s="36" t="s">
        <v>16</v>
      </c>
      <c r="G124" s="36" t="s">
        <v>21</v>
      </c>
      <c r="H124" s="36" t="s">
        <v>156</v>
      </c>
      <c r="I124" s="98">
        <v>43770</v>
      </c>
      <c r="J124" s="18">
        <v>44656</v>
      </c>
      <c r="K124" s="518">
        <f t="shared" si="25"/>
        <v>45021</v>
      </c>
    </row>
    <row r="125" ht="14.25">
      <c r="A125" s="26" t="s">
        <v>2675</v>
      </c>
      <c r="B125" s="36" t="s">
        <v>2681</v>
      </c>
      <c r="C125" s="36" t="s">
        <v>2682</v>
      </c>
      <c r="D125" s="98">
        <v>31605</v>
      </c>
      <c r="E125" s="36" t="s">
        <v>2683</v>
      </c>
      <c r="F125" s="36" t="s">
        <v>16</v>
      </c>
      <c r="G125" s="36" t="s">
        <v>21</v>
      </c>
      <c r="H125" s="36" t="s">
        <v>156</v>
      </c>
      <c r="I125" s="98">
        <v>44441</v>
      </c>
      <c r="J125" s="18">
        <v>44656</v>
      </c>
      <c r="K125" s="518">
        <f t="shared" si="25"/>
        <v>45021</v>
      </c>
    </row>
    <row r="126" ht="14.25">
      <c r="A126" s="26" t="s">
        <v>2675</v>
      </c>
      <c r="B126" s="36" t="s">
        <v>2684</v>
      </c>
      <c r="C126" s="36" t="s">
        <v>2685</v>
      </c>
      <c r="D126" s="98">
        <v>29510</v>
      </c>
      <c r="E126" s="36" t="s">
        <v>1575</v>
      </c>
      <c r="F126" s="36" t="s">
        <v>16</v>
      </c>
      <c r="G126" s="36" t="s">
        <v>17</v>
      </c>
      <c r="H126" s="36" t="s">
        <v>156</v>
      </c>
      <c r="I126" s="98">
        <v>43358</v>
      </c>
      <c r="J126" s="18">
        <v>44656</v>
      </c>
      <c r="K126" s="518">
        <f t="shared" si="25"/>
        <v>45021</v>
      </c>
    </row>
    <row r="127" ht="14.25">
      <c r="A127" s="26" t="s">
        <v>2675</v>
      </c>
      <c r="B127" s="36" t="s">
        <v>2686</v>
      </c>
      <c r="C127" s="36" t="s">
        <v>703</v>
      </c>
      <c r="D127" s="98">
        <v>20323</v>
      </c>
      <c r="E127" s="36" t="s">
        <v>2687</v>
      </c>
      <c r="F127" s="36" t="s">
        <v>16</v>
      </c>
      <c r="G127" s="36" t="s">
        <v>17</v>
      </c>
      <c r="H127" s="36" t="s">
        <v>156</v>
      </c>
      <c r="I127" s="98">
        <v>43084</v>
      </c>
      <c r="J127" s="18">
        <v>44656</v>
      </c>
      <c r="K127" s="518">
        <f t="shared" si="25"/>
        <v>45021</v>
      </c>
      <c r="L127" s="476" t="s">
        <v>2688</v>
      </c>
    </row>
    <row r="128" ht="14.25">
      <c r="A128" s="523" t="s">
        <v>2689</v>
      </c>
      <c r="B128" s="10" t="s">
        <v>2690</v>
      </c>
      <c r="C128" s="10" t="s">
        <v>843</v>
      </c>
      <c r="D128" s="14">
        <v>27968</v>
      </c>
      <c r="E128" s="10" t="s">
        <v>2691</v>
      </c>
      <c r="F128" s="10" t="s">
        <v>33</v>
      </c>
      <c r="G128" s="10" t="s">
        <v>17</v>
      </c>
      <c r="H128" s="10" t="s">
        <v>18</v>
      </c>
      <c r="I128" s="14">
        <v>44350</v>
      </c>
      <c r="J128" s="71">
        <v>44676</v>
      </c>
      <c r="K128" s="518">
        <f t="shared" si="25"/>
        <v>45041</v>
      </c>
    </row>
    <row r="129" ht="14.25">
      <c r="A129" s="523" t="s">
        <v>2689</v>
      </c>
      <c r="B129" s="10" t="s">
        <v>2692</v>
      </c>
      <c r="C129" s="10" t="s">
        <v>2693</v>
      </c>
      <c r="D129" s="14">
        <v>29294</v>
      </c>
      <c r="E129" s="10" t="s">
        <v>32</v>
      </c>
      <c r="F129" s="10" t="s">
        <v>33</v>
      </c>
      <c r="G129" s="10" t="s">
        <v>21</v>
      </c>
      <c r="H129" s="10" t="s">
        <v>18</v>
      </c>
      <c r="I129" s="14">
        <v>44350</v>
      </c>
      <c r="J129" s="88">
        <v>44676</v>
      </c>
      <c r="K129" s="518">
        <f t="shared" si="25"/>
        <v>45041</v>
      </c>
    </row>
    <row r="130" ht="14.25">
      <c r="A130" s="523" t="s">
        <v>2689</v>
      </c>
      <c r="B130" s="10" t="s">
        <v>1765</v>
      </c>
      <c r="C130" s="10" t="s">
        <v>2694</v>
      </c>
      <c r="D130" s="14">
        <v>28443</v>
      </c>
      <c r="E130" s="10" t="s">
        <v>2695</v>
      </c>
      <c r="F130" s="10" t="s">
        <v>33</v>
      </c>
      <c r="G130" s="10" t="s">
        <v>17</v>
      </c>
      <c r="H130" s="10" t="s">
        <v>18</v>
      </c>
      <c r="I130" s="14">
        <v>44350</v>
      </c>
      <c r="J130" s="28">
        <v>44812</v>
      </c>
      <c r="K130" s="518">
        <f t="shared" si="25"/>
        <v>45177</v>
      </c>
    </row>
    <row r="131" ht="14.25">
      <c r="A131" s="523" t="s">
        <v>2689</v>
      </c>
      <c r="B131" s="10" t="s">
        <v>2696</v>
      </c>
      <c r="C131" s="10" t="s">
        <v>2697</v>
      </c>
      <c r="D131" s="14">
        <v>27733</v>
      </c>
      <c r="E131" s="10" t="s">
        <v>2698</v>
      </c>
      <c r="F131" s="10" t="s">
        <v>2699</v>
      </c>
      <c r="G131" s="10" t="s">
        <v>21</v>
      </c>
      <c r="H131" s="10" t="s">
        <v>18</v>
      </c>
      <c r="I131" s="14">
        <v>44350</v>
      </c>
      <c r="J131" s="88">
        <v>44676</v>
      </c>
      <c r="K131" s="518">
        <f t="shared" si="25"/>
        <v>45041</v>
      </c>
    </row>
    <row r="132" ht="14.25">
      <c r="A132" s="226" t="s">
        <v>2689</v>
      </c>
      <c r="B132" s="10" t="s">
        <v>2700</v>
      </c>
      <c r="C132" s="10" t="s">
        <v>2701</v>
      </c>
      <c r="D132" s="14">
        <v>21928</v>
      </c>
      <c r="E132" s="36" t="s">
        <v>2702</v>
      </c>
      <c r="F132" s="10" t="s">
        <v>33</v>
      </c>
      <c r="G132" s="10" t="s">
        <v>17</v>
      </c>
      <c r="H132" s="10" t="s">
        <v>18</v>
      </c>
      <c r="I132" s="14">
        <v>44350</v>
      </c>
      <c r="J132" s="88">
        <v>44676</v>
      </c>
      <c r="K132" s="518">
        <f t="shared" si="25"/>
        <v>45041</v>
      </c>
    </row>
    <row r="133" ht="14.25">
      <c r="A133" s="226" t="s">
        <v>2689</v>
      </c>
      <c r="B133" s="10" t="s">
        <v>2703</v>
      </c>
      <c r="C133" s="10" t="s">
        <v>2704</v>
      </c>
      <c r="D133" s="14">
        <v>24535</v>
      </c>
      <c r="E133" s="10" t="s">
        <v>2705</v>
      </c>
      <c r="F133" s="10" t="s">
        <v>33</v>
      </c>
      <c r="G133" s="10" t="s">
        <v>17</v>
      </c>
      <c r="H133" s="10" t="s">
        <v>18</v>
      </c>
      <c r="I133" s="14">
        <v>44350</v>
      </c>
      <c r="J133" s="88">
        <v>44676</v>
      </c>
      <c r="K133" s="518">
        <f t="shared" si="25"/>
        <v>45041</v>
      </c>
    </row>
    <row r="134" ht="14.25">
      <c r="A134" s="226" t="s">
        <v>2689</v>
      </c>
      <c r="B134" s="10" t="s">
        <v>2706</v>
      </c>
      <c r="C134" s="10" t="s">
        <v>2707</v>
      </c>
      <c r="D134" s="14">
        <v>27082</v>
      </c>
      <c r="E134" s="10" t="s">
        <v>2695</v>
      </c>
      <c r="F134" s="10" t="s">
        <v>33</v>
      </c>
      <c r="G134" s="10" t="s">
        <v>21</v>
      </c>
      <c r="H134" s="10" t="s">
        <v>18</v>
      </c>
      <c r="I134" s="14">
        <v>44350</v>
      </c>
      <c r="J134" s="88">
        <v>44676</v>
      </c>
      <c r="K134" s="518">
        <f t="shared" si="25"/>
        <v>45041</v>
      </c>
    </row>
    <row r="135" ht="14.25">
      <c r="A135" s="226" t="s">
        <v>2689</v>
      </c>
      <c r="B135" s="10" t="s">
        <v>2708</v>
      </c>
      <c r="C135" s="10" t="s">
        <v>2709</v>
      </c>
      <c r="D135" s="14">
        <v>30967</v>
      </c>
      <c r="E135" s="10" t="s">
        <v>2710</v>
      </c>
      <c r="F135" s="10" t="s">
        <v>33</v>
      </c>
      <c r="G135" s="10" t="s">
        <v>21</v>
      </c>
      <c r="H135" s="10" t="s">
        <v>18</v>
      </c>
      <c r="I135" s="14">
        <v>44350</v>
      </c>
      <c r="J135" s="88">
        <v>44676</v>
      </c>
      <c r="K135" s="518">
        <f t="shared" si="25"/>
        <v>45041</v>
      </c>
    </row>
    <row r="136" ht="14.25">
      <c r="A136" s="226" t="s">
        <v>2689</v>
      </c>
      <c r="B136" s="21" t="s">
        <v>2708</v>
      </c>
      <c r="C136" s="21" t="s">
        <v>2711</v>
      </c>
      <c r="D136" s="238">
        <v>30967</v>
      </c>
      <c r="E136" s="21" t="s">
        <v>2712</v>
      </c>
      <c r="F136" s="78" t="s">
        <v>33</v>
      </c>
      <c r="G136" s="78" t="s">
        <v>21</v>
      </c>
      <c r="H136" s="433" t="s">
        <v>156</v>
      </c>
      <c r="I136" s="80">
        <v>44637</v>
      </c>
      <c r="J136" s="18">
        <v>44677</v>
      </c>
      <c r="K136" s="518">
        <f t="shared" si="25"/>
        <v>45042</v>
      </c>
    </row>
    <row r="137" ht="14.25">
      <c r="A137" s="226" t="s">
        <v>2689</v>
      </c>
      <c r="B137" s="78" t="s">
        <v>2491</v>
      </c>
      <c r="C137" s="78" t="s">
        <v>1580</v>
      </c>
      <c r="D137" s="80">
        <v>28389</v>
      </c>
      <c r="E137" s="78" t="s">
        <v>32</v>
      </c>
      <c r="F137" s="78" t="s">
        <v>33</v>
      </c>
      <c r="G137" s="78" t="s">
        <v>17</v>
      </c>
      <c r="H137" s="10" t="s">
        <v>18</v>
      </c>
      <c r="I137" s="80">
        <v>43538</v>
      </c>
      <c r="J137" s="18">
        <v>44684</v>
      </c>
      <c r="K137" s="518">
        <f t="shared" si="25"/>
        <v>45049</v>
      </c>
    </row>
    <row r="138" ht="14.25">
      <c r="A138" s="29" t="s">
        <v>2505</v>
      </c>
      <c r="B138" s="10" t="s">
        <v>2713</v>
      </c>
      <c r="C138" s="10" t="s">
        <v>1461</v>
      </c>
      <c r="D138" s="14">
        <v>27422</v>
      </c>
      <c r="E138" s="10" t="s">
        <v>2484</v>
      </c>
      <c r="F138" s="10" t="s">
        <v>16</v>
      </c>
      <c r="G138" s="21" t="s">
        <v>17</v>
      </c>
      <c r="H138" s="301" t="s">
        <v>156</v>
      </c>
      <c r="I138" s="524">
        <v>44655</v>
      </c>
      <c r="J138" s="18">
        <v>44684</v>
      </c>
      <c r="K138" s="333">
        <f t="shared" si="25"/>
        <v>45049</v>
      </c>
    </row>
    <row r="139" ht="14.25">
      <c r="A139" s="29" t="s">
        <v>2505</v>
      </c>
      <c r="B139" s="10" t="s">
        <v>2714</v>
      </c>
      <c r="C139" s="10" t="s">
        <v>2715</v>
      </c>
      <c r="D139" s="14">
        <v>30929</v>
      </c>
      <c r="E139" s="10" t="s">
        <v>2716</v>
      </c>
      <c r="F139" s="10" t="s">
        <v>175</v>
      </c>
      <c r="G139" s="10" t="s">
        <v>21</v>
      </c>
      <c r="H139" s="10" t="s">
        <v>156</v>
      </c>
      <c r="I139" s="26" t="s">
        <v>2717</v>
      </c>
      <c r="J139" s="26"/>
      <c r="K139" s="333">
        <f t="shared" si="25"/>
        <v>32</v>
      </c>
    </row>
    <row r="140" ht="14.25">
      <c r="A140" s="29" t="s">
        <v>2505</v>
      </c>
      <c r="B140" s="10" t="s">
        <v>2718</v>
      </c>
      <c r="C140" s="10" t="s">
        <v>548</v>
      </c>
      <c r="D140" s="14">
        <v>30288</v>
      </c>
      <c r="E140" s="10" t="s">
        <v>997</v>
      </c>
      <c r="F140" s="10" t="s">
        <v>16</v>
      </c>
      <c r="G140" s="10" t="s">
        <v>21</v>
      </c>
      <c r="H140" s="10" t="s">
        <v>156</v>
      </c>
      <c r="I140" s="524">
        <v>42805</v>
      </c>
      <c r="J140" s="18">
        <v>44684</v>
      </c>
      <c r="K140" s="333">
        <f t="shared" si="25"/>
        <v>45049</v>
      </c>
      <c r="L140" s="476" t="s">
        <v>385</v>
      </c>
    </row>
    <row r="141" ht="14.25">
      <c r="A141" s="29" t="s">
        <v>2505</v>
      </c>
      <c r="B141" s="10" t="s">
        <v>2719</v>
      </c>
      <c r="C141" s="10" t="s">
        <v>2720</v>
      </c>
      <c r="D141" s="14">
        <v>30106</v>
      </c>
      <c r="E141" s="10" t="s">
        <v>2721</v>
      </c>
      <c r="F141" s="10" t="s">
        <v>16</v>
      </c>
      <c r="G141" s="10" t="s">
        <v>2722</v>
      </c>
      <c r="H141" s="10" t="s">
        <v>156</v>
      </c>
      <c r="I141" s="524">
        <v>43379</v>
      </c>
      <c r="J141" s="18">
        <v>44684</v>
      </c>
      <c r="K141" s="333">
        <f t="shared" si="25"/>
        <v>45049</v>
      </c>
    </row>
    <row r="142" ht="14.25">
      <c r="A142" s="29" t="s">
        <v>2505</v>
      </c>
      <c r="B142" s="10" t="s">
        <v>2723</v>
      </c>
      <c r="C142" s="10" t="s">
        <v>885</v>
      </c>
      <c r="D142" s="14">
        <v>28922</v>
      </c>
      <c r="E142" s="10" t="s">
        <v>2724</v>
      </c>
      <c r="F142" s="10" t="s">
        <v>16</v>
      </c>
      <c r="G142" s="9" t="s">
        <v>21</v>
      </c>
      <c r="H142" s="10" t="s">
        <v>156</v>
      </c>
      <c r="I142" s="525">
        <v>2019</v>
      </c>
      <c r="J142" s="18">
        <v>44684</v>
      </c>
      <c r="K142" s="333">
        <f t="shared" si="25"/>
        <v>45049</v>
      </c>
    </row>
    <row r="143" ht="14.25">
      <c r="A143" s="26" t="s">
        <v>2725</v>
      </c>
      <c r="B143" s="31" t="s">
        <v>2726</v>
      </c>
      <c r="C143" s="31" t="s">
        <v>2001</v>
      </c>
      <c r="D143" s="33">
        <v>32918</v>
      </c>
      <c r="E143" s="31" t="s">
        <v>1202</v>
      </c>
      <c r="F143" s="31" t="s">
        <v>33</v>
      </c>
      <c r="G143" s="31" t="s">
        <v>17</v>
      </c>
      <c r="H143" s="10" t="s">
        <v>18</v>
      </c>
      <c r="I143" s="216">
        <v>2021</v>
      </c>
      <c r="J143" s="18">
        <v>44704</v>
      </c>
      <c r="K143" s="333">
        <f t="shared" si="25"/>
        <v>45069</v>
      </c>
    </row>
    <row r="144" ht="14.25">
      <c r="A144" s="26" t="s">
        <v>2725</v>
      </c>
      <c r="B144" s="31" t="s">
        <v>2727</v>
      </c>
      <c r="C144" s="31" t="s">
        <v>1171</v>
      </c>
      <c r="D144" s="33">
        <v>29951</v>
      </c>
      <c r="E144" s="31" t="s">
        <v>388</v>
      </c>
      <c r="F144" s="31" t="s">
        <v>33</v>
      </c>
      <c r="G144" s="31" t="s">
        <v>21</v>
      </c>
      <c r="H144" s="10" t="s">
        <v>18</v>
      </c>
      <c r="I144" s="216" t="s">
        <v>1685</v>
      </c>
      <c r="J144" s="18">
        <v>44699</v>
      </c>
      <c r="K144" s="333">
        <f t="shared" si="25"/>
        <v>45064</v>
      </c>
    </row>
    <row r="145" ht="14.25">
      <c r="A145" s="26" t="s">
        <v>2725</v>
      </c>
      <c r="B145" s="31" t="s">
        <v>2728</v>
      </c>
      <c r="C145" s="31" t="s">
        <v>1178</v>
      </c>
      <c r="D145" s="33">
        <v>29173</v>
      </c>
      <c r="E145" s="31" t="s">
        <v>2729</v>
      </c>
      <c r="F145" s="31" t="s">
        <v>33</v>
      </c>
      <c r="G145" s="31" t="s">
        <v>21</v>
      </c>
      <c r="H145" s="10" t="s">
        <v>18</v>
      </c>
      <c r="I145" s="216">
        <v>2022</v>
      </c>
      <c r="J145" s="18">
        <v>44704</v>
      </c>
      <c r="K145" s="333">
        <f t="shared" si="25"/>
        <v>45069</v>
      </c>
    </row>
    <row r="146" ht="14.25">
      <c r="A146" s="29" t="s">
        <v>2505</v>
      </c>
      <c r="B146" s="433" t="s">
        <v>2730</v>
      </c>
      <c r="C146" s="433" t="s">
        <v>24</v>
      </c>
      <c r="D146" s="526">
        <v>30961</v>
      </c>
      <c r="E146" s="433" t="s">
        <v>2731</v>
      </c>
      <c r="F146" s="433" t="s">
        <v>33</v>
      </c>
      <c r="G146" s="433" t="s">
        <v>141</v>
      </c>
      <c r="H146" s="433" t="s">
        <v>156</v>
      </c>
      <c r="I146" s="526">
        <v>43723</v>
      </c>
      <c r="J146" s="18">
        <v>44704</v>
      </c>
      <c r="K146" s="333">
        <f t="shared" si="25"/>
        <v>45069</v>
      </c>
    </row>
    <row r="147" ht="14.25">
      <c r="A147" s="29" t="s">
        <v>2505</v>
      </c>
      <c r="B147" s="433" t="s">
        <v>783</v>
      </c>
      <c r="C147" s="433" t="s">
        <v>2732</v>
      </c>
      <c r="D147" s="433" t="s">
        <v>2733</v>
      </c>
      <c r="E147" s="433" t="s">
        <v>2734</v>
      </c>
      <c r="F147" s="433" t="s">
        <v>33</v>
      </c>
      <c r="G147" s="433" t="s">
        <v>141</v>
      </c>
      <c r="H147" s="433" t="s">
        <v>156</v>
      </c>
      <c r="I147" s="433">
        <v>2019</v>
      </c>
      <c r="J147" s="18">
        <v>44704</v>
      </c>
      <c r="K147" s="333">
        <f t="shared" si="25"/>
        <v>45069</v>
      </c>
    </row>
    <row r="148" ht="14.25">
      <c r="A148" s="29" t="s">
        <v>2505</v>
      </c>
      <c r="B148" s="433" t="s">
        <v>2735</v>
      </c>
      <c r="C148" s="433" t="s">
        <v>2736</v>
      </c>
      <c r="D148" s="526">
        <v>16975</v>
      </c>
      <c r="E148" s="433" t="s">
        <v>2737</v>
      </c>
      <c r="F148" s="433" t="s">
        <v>33</v>
      </c>
      <c r="G148" s="433" t="s">
        <v>141</v>
      </c>
      <c r="H148" s="433" t="s">
        <v>156</v>
      </c>
      <c r="I148" s="526">
        <v>44075</v>
      </c>
      <c r="J148" s="18">
        <v>44704</v>
      </c>
      <c r="K148" s="333">
        <f t="shared" si="25"/>
        <v>45069</v>
      </c>
    </row>
    <row r="149" ht="14.25">
      <c r="A149" s="29" t="s">
        <v>2505</v>
      </c>
      <c r="B149" s="433" t="s">
        <v>2738</v>
      </c>
      <c r="C149" s="433" t="s">
        <v>701</v>
      </c>
      <c r="D149" s="526">
        <v>30119</v>
      </c>
      <c r="E149" s="433" t="s">
        <v>2739</v>
      </c>
      <c r="F149" s="433" t="s">
        <v>33</v>
      </c>
      <c r="G149" s="433" t="s">
        <v>21</v>
      </c>
      <c r="H149" s="433" t="s">
        <v>156</v>
      </c>
      <c r="I149" s="527">
        <v>43739</v>
      </c>
      <c r="J149" s="18">
        <v>44704</v>
      </c>
      <c r="K149" s="333">
        <f t="shared" si="25"/>
        <v>45069</v>
      </c>
    </row>
    <row r="150" ht="14.25">
      <c r="A150" s="26" t="s">
        <v>2725</v>
      </c>
      <c r="B150" s="31" t="s">
        <v>2740</v>
      </c>
      <c r="C150" s="31" t="s">
        <v>2741</v>
      </c>
      <c r="D150" s="33">
        <v>25885</v>
      </c>
      <c r="E150" s="31" t="s">
        <v>2742</v>
      </c>
      <c r="F150" s="31" t="s">
        <v>16</v>
      </c>
      <c r="G150" s="31" t="s">
        <v>17</v>
      </c>
      <c r="H150" s="10" t="s">
        <v>18</v>
      </c>
      <c r="I150" s="33">
        <v>43171</v>
      </c>
      <c r="J150" s="18">
        <v>44704</v>
      </c>
      <c r="K150" s="333">
        <f t="shared" si="25"/>
        <v>45069</v>
      </c>
    </row>
    <row r="151" ht="14.25">
      <c r="A151" s="29" t="s">
        <v>2505</v>
      </c>
      <c r="B151" s="21" t="s">
        <v>2743</v>
      </c>
      <c r="C151" s="21" t="s">
        <v>1344</v>
      </c>
      <c r="D151" s="33">
        <v>31874</v>
      </c>
      <c r="E151" s="31" t="s">
        <v>2744</v>
      </c>
      <c r="F151" s="10" t="s">
        <v>16</v>
      </c>
      <c r="G151" s="10" t="s">
        <v>21</v>
      </c>
      <c r="H151" s="10" t="s">
        <v>156</v>
      </c>
      <c r="I151" s="14">
        <v>43739</v>
      </c>
      <c r="J151" s="18">
        <v>44711</v>
      </c>
      <c r="K151" s="333">
        <f t="shared" si="25"/>
        <v>45076</v>
      </c>
    </row>
    <row r="152" ht="14.25">
      <c r="A152" s="29" t="s">
        <v>2505</v>
      </c>
      <c r="B152" s="31" t="s">
        <v>2745</v>
      </c>
      <c r="C152" s="31" t="s">
        <v>124</v>
      </c>
      <c r="D152" s="33">
        <v>29032</v>
      </c>
      <c r="E152" s="31" t="s">
        <v>2746</v>
      </c>
      <c r="F152" s="10" t="s">
        <v>16</v>
      </c>
      <c r="G152" s="10" t="s">
        <v>21</v>
      </c>
      <c r="H152" s="10" t="s">
        <v>156</v>
      </c>
      <c r="I152" s="14">
        <v>43358</v>
      </c>
      <c r="J152" s="18">
        <v>44711</v>
      </c>
      <c r="K152" s="333">
        <f t="shared" si="25"/>
        <v>45076</v>
      </c>
    </row>
    <row r="153" ht="14.25">
      <c r="A153" s="29" t="s">
        <v>2505</v>
      </c>
      <c r="B153" s="10" t="s">
        <v>2735</v>
      </c>
      <c r="C153" s="10" t="s">
        <v>2736</v>
      </c>
      <c r="D153" s="14">
        <v>16975</v>
      </c>
      <c r="E153" s="10" t="s">
        <v>2747</v>
      </c>
      <c r="F153" s="10" t="s">
        <v>16</v>
      </c>
      <c r="G153" s="10" t="s">
        <v>21</v>
      </c>
      <c r="H153" s="10" t="s">
        <v>156</v>
      </c>
      <c r="I153" s="14">
        <v>44075</v>
      </c>
      <c r="J153" s="18">
        <v>44704</v>
      </c>
      <c r="K153" s="333">
        <f t="shared" si="25"/>
        <v>45069</v>
      </c>
    </row>
    <row r="154" ht="14.25">
      <c r="A154" s="29" t="s">
        <v>2505</v>
      </c>
      <c r="B154" s="10" t="s">
        <v>2748</v>
      </c>
      <c r="C154" s="10" t="s">
        <v>20</v>
      </c>
      <c r="D154" s="14">
        <v>30080</v>
      </c>
      <c r="E154" s="10" t="s">
        <v>2441</v>
      </c>
      <c r="F154" s="10" t="s">
        <v>16</v>
      </c>
      <c r="G154" s="10" t="s">
        <v>21</v>
      </c>
      <c r="H154" s="10" t="s">
        <v>156</v>
      </c>
      <c r="I154" s="14">
        <v>44344</v>
      </c>
      <c r="J154" s="18">
        <v>44704</v>
      </c>
      <c r="K154" s="333">
        <f t="shared" si="25"/>
        <v>45069</v>
      </c>
    </row>
    <row r="155" ht="14.25">
      <c r="A155" s="29" t="s">
        <v>2505</v>
      </c>
      <c r="B155" s="10" t="s">
        <v>2749</v>
      </c>
      <c r="C155" s="10" t="s">
        <v>2720</v>
      </c>
      <c r="D155" s="14">
        <v>30106</v>
      </c>
      <c r="E155" s="10" t="s">
        <v>2750</v>
      </c>
      <c r="F155" s="10" t="s">
        <v>16</v>
      </c>
      <c r="G155" s="10" t="s">
        <v>2751</v>
      </c>
      <c r="H155" s="10" t="s">
        <v>156</v>
      </c>
      <c r="I155" s="14">
        <v>43388</v>
      </c>
      <c r="J155" s="18">
        <v>44704</v>
      </c>
      <c r="K155" s="333">
        <f t="shared" si="25"/>
        <v>45069</v>
      </c>
    </row>
    <row r="156" ht="14.25">
      <c r="A156" s="29" t="s">
        <v>2505</v>
      </c>
      <c r="B156" s="10" t="s">
        <v>2752</v>
      </c>
      <c r="C156" s="10" t="s">
        <v>124</v>
      </c>
      <c r="D156" s="14">
        <v>30299</v>
      </c>
      <c r="E156" s="10" t="s">
        <v>2753</v>
      </c>
      <c r="F156" s="10" t="s">
        <v>16</v>
      </c>
      <c r="G156" s="528"/>
      <c r="H156" s="433" t="s">
        <v>156</v>
      </c>
      <c r="I156" s="529">
        <v>43713</v>
      </c>
      <c r="J156" s="18">
        <v>44704</v>
      </c>
      <c r="K156" s="333">
        <f t="shared" si="25"/>
        <v>45069</v>
      </c>
    </row>
    <row r="157" ht="14.25">
      <c r="A157" s="29" t="s">
        <v>2505</v>
      </c>
      <c r="B157" s="21" t="s">
        <v>2754</v>
      </c>
      <c r="C157" s="21" t="s">
        <v>350</v>
      </c>
      <c r="D157" s="238">
        <v>27484</v>
      </c>
      <c r="E157" s="21" t="s">
        <v>2755</v>
      </c>
      <c r="F157" s="21" t="s">
        <v>16</v>
      </c>
      <c r="G157" s="528"/>
      <c r="H157" s="433" t="s">
        <v>156</v>
      </c>
      <c r="I157" s="530">
        <v>43790</v>
      </c>
      <c r="J157" s="18">
        <v>44711</v>
      </c>
      <c r="K157" s="333">
        <f t="shared" si="25"/>
        <v>45076</v>
      </c>
    </row>
    <row r="158" ht="14.25">
      <c r="A158" s="29" t="s">
        <v>2505</v>
      </c>
      <c r="B158" s="10" t="s">
        <v>2756</v>
      </c>
      <c r="C158" s="10" t="s">
        <v>773</v>
      </c>
      <c r="D158" s="14">
        <v>30815</v>
      </c>
      <c r="E158" s="10" t="s">
        <v>2757</v>
      </c>
      <c r="F158" s="10" t="s">
        <v>16</v>
      </c>
      <c r="G158" s="528"/>
      <c r="H158" s="10" t="s">
        <v>156</v>
      </c>
      <c r="I158" s="530">
        <v>44571</v>
      </c>
      <c r="J158" s="18">
        <v>44704</v>
      </c>
      <c r="K158" s="333">
        <f t="shared" si="25"/>
        <v>45069</v>
      </c>
    </row>
    <row r="159" ht="14.25">
      <c r="A159" s="29" t="s">
        <v>2505</v>
      </c>
      <c r="B159" s="10" t="s">
        <v>2758</v>
      </c>
      <c r="C159" s="10" t="s">
        <v>801</v>
      </c>
      <c r="D159" s="14">
        <v>29192</v>
      </c>
      <c r="E159" s="10" t="s">
        <v>2465</v>
      </c>
      <c r="F159" s="10" t="s">
        <v>16</v>
      </c>
      <c r="G159" s="528"/>
      <c r="H159" s="10" t="s">
        <v>156</v>
      </c>
      <c r="I159" s="530">
        <v>43770</v>
      </c>
      <c r="J159" s="18">
        <v>44704</v>
      </c>
      <c r="K159" s="333">
        <f t="shared" si="25"/>
        <v>45069</v>
      </c>
    </row>
    <row r="160" ht="14.25">
      <c r="A160" s="29" t="s">
        <v>2505</v>
      </c>
      <c r="B160" s="10" t="s">
        <v>2759</v>
      </c>
      <c r="C160" s="10" t="s">
        <v>112</v>
      </c>
      <c r="D160" s="14">
        <v>29812</v>
      </c>
      <c r="E160" s="10" t="s">
        <v>608</v>
      </c>
      <c r="F160" s="10" t="s">
        <v>16</v>
      </c>
      <c r="G160" s="528"/>
      <c r="H160" s="10" t="s">
        <v>156</v>
      </c>
      <c r="I160" s="530">
        <v>43770</v>
      </c>
      <c r="J160" s="18">
        <v>44704</v>
      </c>
      <c r="K160" s="333">
        <f t="shared" si="25"/>
        <v>45069</v>
      </c>
    </row>
    <row r="161" ht="14.25">
      <c r="A161" s="29" t="s">
        <v>2505</v>
      </c>
      <c r="B161" s="10" t="s">
        <v>1834</v>
      </c>
      <c r="C161" s="10" t="s">
        <v>309</v>
      </c>
      <c r="D161" s="14">
        <v>30964</v>
      </c>
      <c r="E161" s="10" t="s">
        <v>2463</v>
      </c>
      <c r="F161" s="10" t="s">
        <v>16</v>
      </c>
      <c r="G161" s="528"/>
      <c r="H161" s="10" t="s">
        <v>156</v>
      </c>
      <c r="I161" s="530">
        <v>43358</v>
      </c>
      <c r="J161" s="18">
        <v>44704</v>
      </c>
      <c r="K161" s="333">
        <f t="shared" si="25"/>
        <v>45069</v>
      </c>
    </row>
    <row r="162" ht="14.25">
      <c r="A162" s="29" t="s">
        <v>2505</v>
      </c>
      <c r="B162" s="10" t="s">
        <v>2760</v>
      </c>
      <c r="C162" s="10" t="s">
        <v>2761</v>
      </c>
      <c r="D162" s="14">
        <v>30771</v>
      </c>
      <c r="E162" s="10" t="s">
        <v>241</v>
      </c>
      <c r="F162" s="10" t="s">
        <v>16</v>
      </c>
      <c r="G162" s="528"/>
      <c r="H162" s="10" t="s">
        <v>18</v>
      </c>
      <c r="I162" s="528"/>
      <c r="J162" s="18">
        <v>44704</v>
      </c>
      <c r="K162" s="333">
        <f t="shared" si="25"/>
        <v>45069</v>
      </c>
    </row>
    <row r="163" ht="14.25">
      <c r="A163" s="29" t="s">
        <v>2505</v>
      </c>
      <c r="B163" s="531" t="s">
        <v>2760</v>
      </c>
      <c r="C163" s="531" t="s">
        <v>2761</v>
      </c>
      <c r="D163" s="14">
        <v>30771</v>
      </c>
      <c r="E163" s="10" t="s">
        <v>241</v>
      </c>
      <c r="F163" s="10" t="s">
        <v>16</v>
      </c>
      <c r="G163" s="531"/>
      <c r="H163" s="10" t="s">
        <v>156</v>
      </c>
      <c r="I163" s="531" t="s">
        <v>2762</v>
      </c>
      <c r="J163" s="18">
        <v>44704</v>
      </c>
      <c r="K163" s="333">
        <f t="shared" si="25"/>
        <v>45069</v>
      </c>
    </row>
    <row r="164" ht="14.25">
      <c r="A164" s="30" t="s">
        <v>2621</v>
      </c>
      <c r="B164" s="10" t="s">
        <v>2686</v>
      </c>
      <c r="C164" s="10" t="s">
        <v>703</v>
      </c>
      <c r="D164" s="14">
        <v>20323</v>
      </c>
      <c r="E164" s="10" t="s">
        <v>2763</v>
      </c>
      <c r="F164" s="236" t="s">
        <v>16</v>
      </c>
      <c r="G164" s="236" t="s">
        <v>17</v>
      </c>
      <c r="H164" s="10" t="s">
        <v>18</v>
      </c>
      <c r="I164" s="237">
        <v>43246</v>
      </c>
      <c r="J164" s="18">
        <v>44711</v>
      </c>
      <c r="K164" s="333">
        <f t="shared" si="25"/>
        <v>45076</v>
      </c>
    </row>
    <row r="165" ht="14.25">
      <c r="A165" s="226" t="s">
        <v>2689</v>
      </c>
      <c r="B165" s="10" t="s">
        <v>2764</v>
      </c>
      <c r="C165" s="10" t="s">
        <v>418</v>
      </c>
      <c r="D165" s="14">
        <v>26904</v>
      </c>
      <c r="E165" s="10" t="s">
        <v>2765</v>
      </c>
      <c r="F165" s="10" t="s">
        <v>33</v>
      </c>
      <c r="G165" s="10" t="s">
        <v>21</v>
      </c>
      <c r="H165" s="10" t="s">
        <v>721</v>
      </c>
      <c r="I165" s="10" t="s">
        <v>2766</v>
      </c>
      <c r="J165" s="18">
        <v>44812</v>
      </c>
      <c r="K165" s="518">
        <f t="shared" si="25"/>
        <v>45177</v>
      </c>
    </row>
    <row r="166" ht="14.25">
      <c r="A166" s="226" t="s">
        <v>2689</v>
      </c>
      <c r="B166" s="10" t="s">
        <v>2767</v>
      </c>
      <c r="C166" s="10" t="s">
        <v>315</v>
      </c>
      <c r="D166" s="14">
        <v>29914</v>
      </c>
      <c r="E166" s="10" t="s">
        <v>2768</v>
      </c>
      <c r="F166" s="10" t="s">
        <v>33</v>
      </c>
      <c r="G166" s="10" t="s">
        <v>21</v>
      </c>
      <c r="H166" s="10" t="s">
        <v>721</v>
      </c>
      <c r="I166" s="17">
        <v>44440</v>
      </c>
      <c r="J166" s="28">
        <v>44812</v>
      </c>
      <c r="K166" s="518">
        <f t="shared" si="25"/>
        <v>45177</v>
      </c>
    </row>
    <row r="167" ht="14.25">
      <c r="A167" s="226" t="s">
        <v>2689</v>
      </c>
      <c r="B167" s="10" t="s">
        <v>1765</v>
      </c>
      <c r="C167" s="10" t="s">
        <v>103</v>
      </c>
      <c r="D167" s="14">
        <v>28443</v>
      </c>
      <c r="E167" s="10" t="s">
        <v>2769</v>
      </c>
      <c r="F167" s="10" t="s">
        <v>33</v>
      </c>
      <c r="G167" s="10" t="s">
        <v>141</v>
      </c>
      <c r="H167" s="10" t="s">
        <v>721</v>
      </c>
      <c r="I167" s="17">
        <v>44621</v>
      </c>
      <c r="J167" s="28">
        <v>44812</v>
      </c>
      <c r="K167" s="518">
        <f t="shared" si="25"/>
        <v>45177</v>
      </c>
    </row>
    <row r="168" ht="14.25">
      <c r="A168" s="226" t="s">
        <v>2689</v>
      </c>
      <c r="B168" s="10" t="s">
        <v>2483</v>
      </c>
      <c r="C168" s="10" t="s">
        <v>1061</v>
      </c>
      <c r="D168" s="14">
        <v>25669</v>
      </c>
      <c r="E168" s="10" t="s">
        <v>759</v>
      </c>
      <c r="F168" s="10" t="s">
        <v>33</v>
      </c>
      <c r="G168" s="10" t="s">
        <v>141</v>
      </c>
      <c r="H168" s="10" t="s">
        <v>721</v>
      </c>
      <c r="I168" s="17">
        <v>44805</v>
      </c>
      <c r="J168" s="28">
        <v>44812</v>
      </c>
      <c r="K168" s="518">
        <f t="shared" si="25"/>
        <v>45177</v>
      </c>
    </row>
    <row r="169" ht="14.25">
      <c r="A169" s="226" t="s">
        <v>2689</v>
      </c>
      <c r="B169" s="10" t="s">
        <v>2770</v>
      </c>
      <c r="C169" s="10" t="s">
        <v>2279</v>
      </c>
      <c r="D169" s="14">
        <v>29275</v>
      </c>
      <c r="E169" s="10" t="s">
        <v>2771</v>
      </c>
      <c r="F169" s="10" t="s">
        <v>33</v>
      </c>
      <c r="G169" s="10" t="s">
        <v>21</v>
      </c>
      <c r="H169" s="10" t="s">
        <v>721</v>
      </c>
      <c r="I169" s="17">
        <v>44805</v>
      </c>
      <c r="J169" s="28">
        <v>44812</v>
      </c>
      <c r="K169" s="518">
        <f t="shared" si="25"/>
        <v>45177</v>
      </c>
    </row>
    <row r="170" ht="14.25">
      <c r="A170" s="226" t="s">
        <v>2689</v>
      </c>
      <c r="B170" s="10" t="s">
        <v>2772</v>
      </c>
      <c r="C170" s="10" t="s">
        <v>2773</v>
      </c>
      <c r="D170" s="14">
        <v>28791</v>
      </c>
      <c r="E170" s="10" t="s">
        <v>2774</v>
      </c>
      <c r="F170" s="10" t="s">
        <v>33</v>
      </c>
      <c r="G170" s="10" t="s">
        <v>141</v>
      </c>
      <c r="H170" s="10" t="s">
        <v>721</v>
      </c>
      <c r="I170" s="17">
        <v>44805</v>
      </c>
      <c r="J170" s="28">
        <v>44812</v>
      </c>
      <c r="K170" s="518">
        <f t="shared" si="25"/>
        <v>45177</v>
      </c>
    </row>
    <row r="171" ht="14.25">
      <c r="A171" s="26" t="s">
        <v>2438</v>
      </c>
      <c r="B171" s="10" t="s">
        <v>2240</v>
      </c>
      <c r="C171" s="10" t="s">
        <v>1164</v>
      </c>
      <c r="D171" s="14">
        <v>32411</v>
      </c>
      <c r="E171" s="10" t="s">
        <v>2200</v>
      </c>
      <c r="F171" s="10" t="s">
        <v>21</v>
      </c>
      <c r="G171" s="10" t="s">
        <v>17</v>
      </c>
      <c r="H171" s="10" t="s">
        <v>721</v>
      </c>
      <c r="I171" s="14">
        <v>44089</v>
      </c>
      <c r="J171" s="18">
        <v>44820</v>
      </c>
      <c r="K171" s="333">
        <f t="shared" si="25"/>
        <v>45185</v>
      </c>
    </row>
    <row r="172" ht="14.25">
      <c r="A172" s="26" t="s">
        <v>2438</v>
      </c>
      <c r="B172" s="10" t="s">
        <v>2775</v>
      </c>
      <c r="C172" s="10" t="s">
        <v>121</v>
      </c>
      <c r="D172" s="14">
        <v>29596</v>
      </c>
      <c r="E172" s="10" t="s">
        <v>2142</v>
      </c>
      <c r="F172" s="10" t="s">
        <v>21</v>
      </c>
      <c r="G172" s="10" t="s">
        <v>17</v>
      </c>
      <c r="H172" s="10" t="s">
        <v>721</v>
      </c>
      <c r="I172" s="14">
        <v>44089</v>
      </c>
      <c r="J172" s="18">
        <v>44820</v>
      </c>
      <c r="K172" s="333">
        <f t="shared" si="25"/>
        <v>45185</v>
      </c>
    </row>
    <row r="173" ht="14.25">
      <c r="A173" s="26" t="s">
        <v>2438</v>
      </c>
      <c r="B173" s="10" t="s">
        <v>1539</v>
      </c>
      <c r="C173" s="10" t="s">
        <v>1145</v>
      </c>
      <c r="D173" s="14">
        <v>29400</v>
      </c>
      <c r="E173" s="10" t="s">
        <v>388</v>
      </c>
      <c r="F173" s="10" t="s">
        <v>21</v>
      </c>
      <c r="G173" s="10" t="s">
        <v>17</v>
      </c>
      <c r="H173" s="10" t="s">
        <v>721</v>
      </c>
      <c r="I173" s="14">
        <v>43713</v>
      </c>
      <c r="J173" s="18">
        <v>44820</v>
      </c>
      <c r="K173" s="333">
        <f t="shared" si="25"/>
        <v>45185</v>
      </c>
    </row>
    <row r="174" ht="14.25">
      <c r="A174" s="26" t="s">
        <v>2438</v>
      </c>
      <c r="B174" s="10" t="s">
        <v>2440</v>
      </c>
      <c r="C174" s="10" t="s">
        <v>121</v>
      </c>
      <c r="D174" s="14">
        <v>28760</v>
      </c>
      <c r="E174" s="10" t="s">
        <v>2776</v>
      </c>
      <c r="F174" s="10" t="s">
        <v>21</v>
      </c>
      <c r="G174" s="10" t="s">
        <v>17</v>
      </c>
      <c r="H174" s="10" t="s">
        <v>721</v>
      </c>
      <c r="I174" s="14">
        <v>43717</v>
      </c>
      <c r="J174" s="18">
        <v>44820</v>
      </c>
      <c r="K174" s="333">
        <f t="shared" si="25"/>
        <v>45185</v>
      </c>
    </row>
    <row r="175" ht="14.25">
      <c r="A175" s="26" t="s">
        <v>2438</v>
      </c>
      <c r="B175" s="10" t="s">
        <v>2777</v>
      </c>
      <c r="C175" s="10" t="s">
        <v>646</v>
      </c>
      <c r="D175" s="14">
        <v>33438</v>
      </c>
      <c r="E175" s="10" t="s">
        <v>2778</v>
      </c>
      <c r="F175" s="10" t="s">
        <v>21</v>
      </c>
      <c r="G175" s="10" t="s">
        <v>21</v>
      </c>
      <c r="H175" s="10" t="s">
        <v>721</v>
      </c>
      <c r="I175" s="14">
        <v>43717</v>
      </c>
      <c r="J175" s="18">
        <v>44820</v>
      </c>
      <c r="K175" s="333">
        <f t="shared" si="25"/>
        <v>45185</v>
      </c>
    </row>
    <row r="176" ht="14.25">
      <c r="A176" s="26" t="s">
        <v>2438</v>
      </c>
      <c r="B176" s="299" t="s">
        <v>2779</v>
      </c>
      <c r="C176" s="299" t="s">
        <v>2780</v>
      </c>
      <c r="D176" s="532">
        <v>35183</v>
      </c>
      <c r="E176" s="10" t="s">
        <v>191</v>
      </c>
      <c r="F176" s="10" t="s">
        <v>21</v>
      </c>
      <c r="G176" s="10" t="s">
        <v>21</v>
      </c>
      <c r="H176" s="10" t="s">
        <v>721</v>
      </c>
      <c r="I176" s="14">
        <v>43596</v>
      </c>
      <c r="J176" s="18"/>
      <c r="K176" s="333">
        <f t="shared" si="25"/>
        <v>32</v>
      </c>
    </row>
    <row r="177" ht="14.25">
      <c r="A177" s="226" t="s">
        <v>2689</v>
      </c>
      <c r="B177" s="10" t="s">
        <v>2781</v>
      </c>
      <c r="C177" s="10" t="s">
        <v>1130</v>
      </c>
      <c r="D177" s="14">
        <v>29484</v>
      </c>
      <c r="E177" s="10" t="s">
        <v>2782</v>
      </c>
      <c r="F177" s="10" t="s">
        <v>33</v>
      </c>
      <c r="G177" s="10" t="s">
        <v>17</v>
      </c>
      <c r="H177" s="10" t="s">
        <v>721</v>
      </c>
      <c r="I177" s="10" t="s">
        <v>2766</v>
      </c>
      <c r="J177" s="18">
        <v>44820</v>
      </c>
      <c r="K177" s="518">
        <f t="shared" si="25"/>
        <v>45185</v>
      </c>
    </row>
    <row r="178" ht="14.25">
      <c r="A178" s="485" t="s">
        <v>2427</v>
      </c>
      <c r="B178" s="11" t="s">
        <v>2783</v>
      </c>
      <c r="C178" s="11" t="s">
        <v>2784</v>
      </c>
      <c r="D178" s="52">
        <v>27866</v>
      </c>
      <c r="E178" s="11" t="s">
        <v>2785</v>
      </c>
      <c r="F178" s="11" t="s">
        <v>2786</v>
      </c>
      <c r="G178" s="11" t="s">
        <v>17</v>
      </c>
      <c r="H178" s="11" t="s">
        <v>156</v>
      </c>
      <c r="I178" s="33">
        <v>43084</v>
      </c>
      <c r="J178" s="18">
        <v>44820</v>
      </c>
      <c r="K178" s="518">
        <f t="shared" si="25"/>
        <v>45185</v>
      </c>
      <c r="L178" s="476" t="s">
        <v>385</v>
      </c>
    </row>
    <row r="179" ht="14.25">
      <c r="A179" s="485" t="s">
        <v>2427</v>
      </c>
      <c r="B179" s="11" t="s">
        <v>2787</v>
      </c>
      <c r="C179" s="11" t="s">
        <v>790</v>
      </c>
      <c r="D179" s="52">
        <v>29107</v>
      </c>
      <c r="E179" s="11" t="s">
        <v>2788</v>
      </c>
      <c r="F179" s="11" t="s">
        <v>16</v>
      </c>
      <c r="G179" s="11" t="s">
        <v>21</v>
      </c>
      <c r="H179" s="11" t="s">
        <v>156</v>
      </c>
      <c r="I179" s="33">
        <v>43351</v>
      </c>
      <c r="J179" s="28">
        <v>44820</v>
      </c>
      <c r="K179" s="518">
        <f t="shared" si="25"/>
        <v>45185</v>
      </c>
    </row>
    <row r="180" ht="14.25">
      <c r="A180" s="485" t="s">
        <v>2427</v>
      </c>
      <c r="B180" s="11" t="s">
        <v>2789</v>
      </c>
      <c r="C180" s="11" t="s">
        <v>2790</v>
      </c>
      <c r="D180" s="52">
        <v>22662</v>
      </c>
      <c r="E180" s="11" t="s">
        <v>2507</v>
      </c>
      <c r="F180" s="11" t="s">
        <v>16</v>
      </c>
      <c r="G180" s="11" t="s">
        <v>21</v>
      </c>
      <c r="H180" s="11" t="s">
        <v>156</v>
      </c>
      <c r="I180" s="33">
        <v>43728</v>
      </c>
      <c r="J180" s="28">
        <v>44820</v>
      </c>
      <c r="K180" s="518">
        <f t="shared" si="25"/>
        <v>45185</v>
      </c>
    </row>
    <row r="181" ht="14.25">
      <c r="A181" s="485" t="s">
        <v>2427</v>
      </c>
      <c r="B181" s="11" t="s">
        <v>2791</v>
      </c>
      <c r="C181" s="11" t="s">
        <v>619</v>
      </c>
      <c r="D181" s="52">
        <v>32385</v>
      </c>
      <c r="E181" s="11" t="s">
        <v>2507</v>
      </c>
      <c r="F181" s="11" t="s">
        <v>16</v>
      </c>
      <c r="G181" s="11" t="s">
        <v>21</v>
      </c>
      <c r="H181" s="11" t="s">
        <v>156</v>
      </c>
      <c r="I181" s="31" t="s">
        <v>2792</v>
      </c>
      <c r="J181" s="28">
        <v>44820</v>
      </c>
      <c r="K181" s="518">
        <f t="shared" si="25"/>
        <v>45185</v>
      </c>
    </row>
    <row r="182" ht="14.25">
      <c r="A182" s="485" t="s">
        <v>2427</v>
      </c>
      <c r="B182" s="11" t="s">
        <v>2793</v>
      </c>
      <c r="C182" s="11" t="s">
        <v>646</v>
      </c>
      <c r="D182" s="52">
        <v>29535</v>
      </c>
      <c r="E182" s="11" t="s">
        <v>2794</v>
      </c>
      <c r="F182" s="11" t="s">
        <v>16</v>
      </c>
      <c r="G182" s="11" t="s">
        <v>21</v>
      </c>
      <c r="H182" s="11" t="s">
        <v>156</v>
      </c>
      <c r="I182" s="33">
        <v>43745</v>
      </c>
      <c r="J182" s="28">
        <v>44820</v>
      </c>
      <c r="K182" s="518">
        <f t="shared" si="25"/>
        <v>45185</v>
      </c>
    </row>
    <row r="183" ht="14.25">
      <c r="A183" s="485" t="s">
        <v>2427</v>
      </c>
      <c r="B183" s="11" t="s">
        <v>2795</v>
      </c>
      <c r="C183" s="11" t="s">
        <v>2796</v>
      </c>
      <c r="D183" s="52">
        <v>28814</v>
      </c>
      <c r="E183" s="11" t="s">
        <v>2318</v>
      </c>
      <c r="F183" s="11" t="s">
        <v>16</v>
      </c>
      <c r="G183" s="11" t="s">
        <v>17</v>
      </c>
      <c r="H183" s="11" t="s">
        <v>156</v>
      </c>
      <c r="I183" s="33">
        <v>43727</v>
      </c>
      <c r="J183" s="28">
        <v>44820</v>
      </c>
      <c r="K183" s="518">
        <f t="shared" si="25"/>
        <v>45185</v>
      </c>
    </row>
    <row r="184" ht="14.25">
      <c r="A184" s="485" t="s">
        <v>2427</v>
      </c>
      <c r="B184" s="11" t="s">
        <v>2797</v>
      </c>
      <c r="C184" s="11" t="s">
        <v>2241</v>
      </c>
      <c r="D184" s="52">
        <v>28956</v>
      </c>
      <c r="E184" s="11" t="s">
        <v>180</v>
      </c>
      <c r="F184" s="11" t="s">
        <v>16</v>
      </c>
      <c r="G184" s="11" t="s">
        <v>21</v>
      </c>
      <c r="H184" s="11" t="s">
        <v>2040</v>
      </c>
      <c r="I184" s="33">
        <v>44810</v>
      </c>
      <c r="J184" s="28">
        <v>44820</v>
      </c>
      <c r="K184" s="518">
        <f t="shared" ref="K184:K215" si="26">EDATE(J184,12)</f>
        <v>45185</v>
      </c>
    </row>
    <row r="185" ht="14.25">
      <c r="A185" s="26" t="s">
        <v>2569</v>
      </c>
      <c r="B185" s="533" t="s">
        <v>2798</v>
      </c>
      <c r="C185" s="533" t="s">
        <v>1669</v>
      </c>
      <c r="D185" s="534">
        <v>18338</v>
      </c>
      <c r="E185" s="533" t="s">
        <v>62</v>
      </c>
      <c r="F185" s="533" t="s">
        <v>16</v>
      </c>
      <c r="G185" s="533" t="s">
        <v>17</v>
      </c>
      <c r="H185" s="533" t="s">
        <v>18</v>
      </c>
      <c r="I185" s="534">
        <v>44454</v>
      </c>
      <c r="J185" s="18">
        <v>44824</v>
      </c>
      <c r="K185" s="518">
        <f t="shared" si="26"/>
        <v>45189</v>
      </c>
    </row>
    <row r="186" ht="14.25">
      <c r="A186" s="26" t="s">
        <v>2569</v>
      </c>
      <c r="B186" s="533" t="s">
        <v>2570</v>
      </c>
      <c r="C186" s="533" t="s">
        <v>1565</v>
      </c>
      <c r="D186" s="534">
        <v>30208</v>
      </c>
      <c r="E186" s="36" t="s">
        <v>830</v>
      </c>
      <c r="F186" s="533" t="s">
        <v>16</v>
      </c>
      <c r="G186" s="533" t="s">
        <v>21</v>
      </c>
      <c r="H186" s="533" t="s">
        <v>18</v>
      </c>
      <c r="I186" s="534">
        <v>44698</v>
      </c>
      <c r="J186" s="18">
        <v>44824</v>
      </c>
      <c r="K186" s="518">
        <f t="shared" si="26"/>
        <v>45189</v>
      </c>
    </row>
    <row r="187" ht="14.25">
      <c r="A187" s="26" t="s">
        <v>2569</v>
      </c>
      <c r="B187" s="533" t="s">
        <v>2799</v>
      </c>
      <c r="C187" s="533" t="s">
        <v>596</v>
      </c>
      <c r="D187" s="534">
        <v>31376</v>
      </c>
      <c r="E187" s="533" t="s">
        <v>62</v>
      </c>
      <c r="F187" s="533" t="s">
        <v>16</v>
      </c>
      <c r="G187" s="533" t="s">
        <v>17</v>
      </c>
      <c r="H187" s="533" t="s">
        <v>18</v>
      </c>
      <c r="I187" s="534">
        <v>43246</v>
      </c>
      <c r="J187" s="18">
        <v>44824</v>
      </c>
      <c r="K187" s="518">
        <f t="shared" si="26"/>
        <v>45189</v>
      </c>
    </row>
    <row r="188" ht="14.25">
      <c r="A188" s="26" t="s">
        <v>2569</v>
      </c>
      <c r="B188" s="533" t="s">
        <v>1234</v>
      </c>
      <c r="C188" s="533" t="s">
        <v>2800</v>
      </c>
      <c r="D188" s="534">
        <v>28212</v>
      </c>
      <c r="E188" s="533" t="s">
        <v>2469</v>
      </c>
      <c r="F188" s="533" t="s">
        <v>16</v>
      </c>
      <c r="G188" s="533" t="s">
        <v>17</v>
      </c>
      <c r="H188" s="533" t="s">
        <v>18</v>
      </c>
      <c r="I188" s="534">
        <v>43721</v>
      </c>
      <c r="J188" s="18">
        <v>44824</v>
      </c>
      <c r="K188" s="518">
        <f t="shared" si="26"/>
        <v>45189</v>
      </c>
    </row>
    <row r="189" ht="14.25">
      <c r="A189" s="26" t="s">
        <v>2569</v>
      </c>
      <c r="B189" s="533" t="s">
        <v>2645</v>
      </c>
      <c r="C189" s="533" t="s">
        <v>561</v>
      </c>
      <c r="D189" s="534">
        <v>30623</v>
      </c>
      <c r="E189" s="533" t="s">
        <v>2142</v>
      </c>
      <c r="F189" s="533" t="s">
        <v>16</v>
      </c>
      <c r="G189" s="533" t="s">
        <v>21</v>
      </c>
      <c r="H189" s="533" t="s">
        <v>18</v>
      </c>
      <c r="I189" s="534">
        <v>44336</v>
      </c>
      <c r="J189" s="18">
        <v>44824</v>
      </c>
      <c r="K189" s="518">
        <f t="shared" si="26"/>
        <v>45189</v>
      </c>
    </row>
    <row r="190" ht="14.25">
      <c r="A190" s="26" t="s">
        <v>2569</v>
      </c>
      <c r="B190" s="533" t="s">
        <v>2801</v>
      </c>
      <c r="C190" s="533" t="s">
        <v>84</v>
      </c>
      <c r="D190" s="534">
        <v>26634</v>
      </c>
      <c r="E190" s="533" t="s">
        <v>135</v>
      </c>
      <c r="F190" s="533" t="s">
        <v>16</v>
      </c>
      <c r="G190" s="533" t="s">
        <v>17</v>
      </c>
      <c r="H190" s="533" t="s">
        <v>18</v>
      </c>
      <c r="I190" s="534">
        <v>43748</v>
      </c>
      <c r="J190" s="18">
        <v>44824</v>
      </c>
      <c r="K190" s="518">
        <f t="shared" si="26"/>
        <v>45189</v>
      </c>
    </row>
    <row r="191" ht="14.25">
      <c r="A191" s="26" t="s">
        <v>2569</v>
      </c>
      <c r="B191" s="533" t="s">
        <v>2802</v>
      </c>
      <c r="C191" s="533" t="s">
        <v>587</v>
      </c>
      <c r="D191" s="534">
        <v>30956</v>
      </c>
      <c r="E191" s="533" t="s">
        <v>113</v>
      </c>
      <c r="F191" s="533" t="s">
        <v>16</v>
      </c>
      <c r="G191" s="533" t="s">
        <v>17</v>
      </c>
      <c r="H191" s="533" t="s">
        <v>18</v>
      </c>
      <c r="I191" s="534">
        <v>44336</v>
      </c>
      <c r="J191" s="18">
        <v>44824</v>
      </c>
      <c r="K191" s="518">
        <f t="shared" si="26"/>
        <v>45189</v>
      </c>
    </row>
    <row r="192" ht="14.25">
      <c r="A192" s="26" t="s">
        <v>2569</v>
      </c>
      <c r="B192" s="533" t="s">
        <v>2803</v>
      </c>
      <c r="C192" s="533" t="s">
        <v>2804</v>
      </c>
      <c r="D192" s="534">
        <v>27829</v>
      </c>
      <c r="E192" s="533" t="s">
        <v>2484</v>
      </c>
      <c r="F192" s="533" t="s">
        <v>16</v>
      </c>
      <c r="G192" s="533" t="s">
        <v>17</v>
      </c>
      <c r="H192" s="533" t="s">
        <v>18</v>
      </c>
      <c r="I192" s="534">
        <v>43748</v>
      </c>
      <c r="J192" s="18">
        <v>44824</v>
      </c>
      <c r="K192" s="518">
        <f t="shared" si="26"/>
        <v>45189</v>
      </c>
    </row>
    <row r="193" ht="14.25">
      <c r="A193" s="26" t="s">
        <v>2569</v>
      </c>
      <c r="B193" s="533" t="s">
        <v>2805</v>
      </c>
      <c r="C193" s="533" t="s">
        <v>87</v>
      </c>
      <c r="D193" s="534">
        <v>26584</v>
      </c>
      <c r="E193" s="533" t="s">
        <v>113</v>
      </c>
      <c r="F193" s="533" t="s">
        <v>16</v>
      </c>
      <c r="G193" s="533" t="s">
        <v>17</v>
      </c>
      <c r="H193" s="533" t="s">
        <v>18</v>
      </c>
      <c r="I193" s="534">
        <v>43748</v>
      </c>
      <c r="J193" s="18">
        <v>44824</v>
      </c>
      <c r="K193" s="518">
        <f t="shared" si="26"/>
        <v>45189</v>
      </c>
    </row>
    <row r="194" ht="14.25">
      <c r="A194" s="26" t="s">
        <v>2569</v>
      </c>
      <c r="B194" s="533" t="s">
        <v>2806</v>
      </c>
      <c r="C194" s="533" t="s">
        <v>1669</v>
      </c>
      <c r="D194" s="534">
        <v>19455</v>
      </c>
      <c r="E194" s="533" t="s">
        <v>113</v>
      </c>
      <c r="F194" s="533" t="s">
        <v>16</v>
      </c>
      <c r="G194" s="533" t="s">
        <v>17</v>
      </c>
      <c r="H194" s="533" t="s">
        <v>18</v>
      </c>
      <c r="I194" s="534">
        <v>43748</v>
      </c>
      <c r="J194" s="18">
        <v>44824</v>
      </c>
      <c r="K194" s="518">
        <f t="shared" si="26"/>
        <v>45189</v>
      </c>
    </row>
    <row r="195" ht="14.25">
      <c r="A195" s="26" t="s">
        <v>2569</v>
      </c>
      <c r="B195" s="533" t="s">
        <v>2800</v>
      </c>
      <c r="C195" s="533" t="s">
        <v>2807</v>
      </c>
      <c r="D195" s="534">
        <v>20444</v>
      </c>
      <c r="E195" s="533" t="s">
        <v>2808</v>
      </c>
      <c r="F195" s="533" t="s">
        <v>16</v>
      </c>
      <c r="G195" s="533" t="s">
        <v>21</v>
      </c>
      <c r="H195" s="533" t="s">
        <v>18</v>
      </c>
      <c r="I195" s="534">
        <v>44454</v>
      </c>
      <c r="J195" s="18">
        <v>44824</v>
      </c>
      <c r="K195" s="518">
        <f t="shared" si="26"/>
        <v>45189</v>
      </c>
    </row>
    <row r="196" ht="14.25">
      <c r="A196" s="30" t="s">
        <v>2621</v>
      </c>
      <c r="B196" s="10" t="s">
        <v>2809</v>
      </c>
      <c r="C196" s="10" t="s">
        <v>776</v>
      </c>
      <c r="D196" s="10" t="s">
        <v>2810</v>
      </c>
      <c r="E196" s="10" t="s">
        <v>2811</v>
      </c>
      <c r="F196" s="10" t="s">
        <v>2580</v>
      </c>
      <c r="G196" s="10" t="s">
        <v>17</v>
      </c>
      <c r="H196" s="10" t="s">
        <v>2812</v>
      </c>
      <c r="I196" s="14">
        <v>44805</v>
      </c>
      <c r="J196" s="18">
        <v>44838</v>
      </c>
      <c r="K196" s="333">
        <f t="shared" si="26"/>
        <v>45203</v>
      </c>
    </row>
    <row r="197" ht="14.25">
      <c r="A197" s="30" t="s">
        <v>2621</v>
      </c>
      <c r="B197" s="10" t="s">
        <v>64</v>
      </c>
      <c r="C197" s="10" t="s">
        <v>121</v>
      </c>
      <c r="D197" s="14">
        <v>29162</v>
      </c>
      <c r="E197" s="10" t="s">
        <v>2813</v>
      </c>
      <c r="F197" s="10" t="s">
        <v>33</v>
      </c>
      <c r="G197" s="10" t="s">
        <v>21</v>
      </c>
      <c r="H197" s="10" t="s">
        <v>2040</v>
      </c>
      <c r="I197" s="14">
        <v>44440</v>
      </c>
      <c r="J197" s="28">
        <v>44838</v>
      </c>
      <c r="K197" s="333">
        <f t="shared" si="26"/>
        <v>45203</v>
      </c>
    </row>
    <row r="198" ht="14.25">
      <c r="A198" s="29" t="s">
        <v>2505</v>
      </c>
      <c r="B198" s="10" t="s">
        <v>2814</v>
      </c>
      <c r="C198" s="10" t="s">
        <v>154</v>
      </c>
      <c r="D198" s="14">
        <v>29412</v>
      </c>
      <c r="E198" s="10" t="s">
        <v>2815</v>
      </c>
      <c r="F198" s="10" t="s">
        <v>16</v>
      </c>
      <c r="G198" s="10" t="s">
        <v>21</v>
      </c>
      <c r="H198" s="433" t="s">
        <v>156</v>
      </c>
      <c r="I198" s="14">
        <v>44810</v>
      </c>
      <c r="J198" s="18">
        <v>44841</v>
      </c>
      <c r="K198" s="333">
        <f t="shared" si="26"/>
        <v>45206</v>
      </c>
    </row>
    <row r="199" ht="14.25">
      <c r="A199" s="29" t="s">
        <v>2505</v>
      </c>
      <c r="B199" s="10" t="s">
        <v>2816</v>
      </c>
      <c r="C199" s="10" t="s">
        <v>590</v>
      </c>
      <c r="D199" s="14">
        <v>27890</v>
      </c>
      <c r="E199" s="10" t="s">
        <v>2817</v>
      </c>
      <c r="F199" s="10" t="s">
        <v>16</v>
      </c>
      <c r="G199" s="10" t="s">
        <v>17</v>
      </c>
      <c r="H199" s="433" t="s">
        <v>156</v>
      </c>
      <c r="I199" s="14">
        <v>44810</v>
      </c>
      <c r="J199" s="28">
        <v>44841</v>
      </c>
      <c r="K199" s="333">
        <f t="shared" si="26"/>
        <v>45206</v>
      </c>
    </row>
    <row r="200" ht="14.25">
      <c r="A200" s="29" t="s">
        <v>2505</v>
      </c>
      <c r="B200" s="10" t="s">
        <v>2818</v>
      </c>
      <c r="C200" s="10" t="s">
        <v>2819</v>
      </c>
      <c r="D200" s="14">
        <v>20517</v>
      </c>
      <c r="E200" s="10" t="s">
        <v>304</v>
      </c>
      <c r="F200" s="10" t="s">
        <v>16</v>
      </c>
      <c r="G200" s="10" t="s">
        <v>17</v>
      </c>
      <c r="H200" s="10" t="s">
        <v>156</v>
      </c>
      <c r="I200" s="10" t="s">
        <v>2820</v>
      </c>
      <c r="J200" s="28">
        <v>44841</v>
      </c>
      <c r="K200" s="333">
        <f t="shared" si="26"/>
        <v>45206</v>
      </c>
    </row>
    <row r="201" ht="14.25">
      <c r="A201" s="75" t="s">
        <v>2595</v>
      </c>
      <c r="B201" s="216" t="s">
        <v>2821</v>
      </c>
      <c r="C201" s="216" t="s">
        <v>2822</v>
      </c>
      <c r="D201" s="34">
        <v>29111</v>
      </c>
      <c r="E201" s="216" t="s">
        <v>797</v>
      </c>
      <c r="F201" s="216" t="s">
        <v>16</v>
      </c>
      <c r="G201" s="216" t="s">
        <v>17</v>
      </c>
      <c r="H201" s="216" t="s">
        <v>156</v>
      </c>
      <c r="I201" s="34">
        <v>43745</v>
      </c>
      <c r="J201" s="71">
        <v>44846</v>
      </c>
      <c r="K201" s="394">
        <f t="shared" si="26"/>
        <v>45211</v>
      </c>
    </row>
    <row r="202" ht="14.25">
      <c r="A202" s="75" t="s">
        <v>2595</v>
      </c>
      <c r="B202" s="216" t="s">
        <v>2823</v>
      </c>
      <c r="C202" s="216" t="s">
        <v>646</v>
      </c>
      <c r="D202" s="34">
        <v>33143</v>
      </c>
      <c r="E202" s="216" t="s">
        <v>2824</v>
      </c>
      <c r="F202" s="216" t="s">
        <v>16</v>
      </c>
      <c r="G202" s="216" t="s">
        <v>21</v>
      </c>
      <c r="H202" s="216" t="s">
        <v>156</v>
      </c>
      <c r="I202" s="34">
        <v>43745</v>
      </c>
      <c r="J202" s="71">
        <v>44846</v>
      </c>
      <c r="K202" s="394">
        <f t="shared" si="26"/>
        <v>45211</v>
      </c>
    </row>
    <row r="203" ht="14.25">
      <c r="A203" s="75" t="s">
        <v>2595</v>
      </c>
      <c r="B203" s="511" t="s">
        <v>2825</v>
      </c>
      <c r="C203" s="511" t="s">
        <v>666</v>
      </c>
      <c r="D203" s="512">
        <v>30609</v>
      </c>
      <c r="E203" s="511" t="s">
        <v>1812</v>
      </c>
      <c r="F203" s="216" t="s">
        <v>16</v>
      </c>
      <c r="G203" s="216" t="s">
        <v>21</v>
      </c>
      <c r="H203" s="216" t="s">
        <v>156</v>
      </c>
      <c r="I203" s="33">
        <v>44539</v>
      </c>
      <c r="J203" s="71">
        <v>44846</v>
      </c>
      <c r="K203" s="394">
        <f t="shared" si="26"/>
        <v>45211</v>
      </c>
    </row>
    <row r="204" ht="14.25">
      <c r="A204" s="26" t="s">
        <v>2569</v>
      </c>
      <c r="B204" s="36" t="s">
        <v>934</v>
      </c>
      <c r="C204" s="36" t="s">
        <v>315</v>
      </c>
      <c r="D204" s="98">
        <v>29270</v>
      </c>
      <c r="E204" s="36" t="s">
        <v>2826</v>
      </c>
      <c r="F204" s="36" t="s">
        <v>16</v>
      </c>
      <c r="G204" s="36" t="s">
        <v>21</v>
      </c>
      <c r="H204" s="36" t="s">
        <v>156</v>
      </c>
      <c r="I204" s="36">
        <v>2019</v>
      </c>
      <c r="J204" s="18">
        <v>44847</v>
      </c>
      <c r="K204" s="518">
        <f t="shared" si="26"/>
        <v>45212</v>
      </c>
    </row>
    <row r="205" ht="14.25">
      <c r="A205" s="26" t="s">
        <v>2569</v>
      </c>
      <c r="B205" s="36" t="s">
        <v>934</v>
      </c>
      <c r="C205" s="36" t="s">
        <v>867</v>
      </c>
      <c r="D205" s="98">
        <v>31973</v>
      </c>
      <c r="E205" s="36" t="s">
        <v>2826</v>
      </c>
      <c r="F205" s="36" t="s">
        <v>16</v>
      </c>
      <c r="G205" s="36" t="s">
        <v>21</v>
      </c>
      <c r="H205" s="36" t="s">
        <v>156</v>
      </c>
      <c r="I205" s="36">
        <v>2019</v>
      </c>
      <c r="J205" s="18">
        <v>44847</v>
      </c>
      <c r="K205" s="518">
        <f t="shared" si="26"/>
        <v>45212</v>
      </c>
    </row>
    <row r="206" ht="14.25">
      <c r="A206" s="26" t="s">
        <v>2569</v>
      </c>
      <c r="B206" s="36" t="s">
        <v>1234</v>
      </c>
      <c r="C206" s="36" t="s">
        <v>678</v>
      </c>
      <c r="D206" s="98">
        <v>28212</v>
      </c>
      <c r="E206" s="36" t="s">
        <v>1741</v>
      </c>
      <c r="F206" s="36" t="s">
        <v>16</v>
      </c>
      <c r="G206" s="36" t="s">
        <v>17</v>
      </c>
      <c r="H206" s="36" t="s">
        <v>156</v>
      </c>
      <c r="I206" s="36">
        <v>2017</v>
      </c>
      <c r="J206" s="18">
        <v>44847</v>
      </c>
      <c r="K206" s="518">
        <f t="shared" si="26"/>
        <v>45212</v>
      </c>
    </row>
    <row r="207" ht="14.25">
      <c r="A207" s="26" t="s">
        <v>2569</v>
      </c>
      <c r="B207" s="36" t="s">
        <v>2247</v>
      </c>
      <c r="C207" s="36" t="s">
        <v>2827</v>
      </c>
      <c r="D207" s="98">
        <v>30394</v>
      </c>
      <c r="E207" s="36" t="s">
        <v>2828</v>
      </c>
      <c r="F207" s="36" t="s">
        <v>16</v>
      </c>
      <c r="G207" s="36" t="s">
        <v>21</v>
      </c>
      <c r="H207" s="36" t="s">
        <v>156</v>
      </c>
      <c r="I207" s="98">
        <v>44089</v>
      </c>
      <c r="J207" s="18">
        <v>44847</v>
      </c>
      <c r="K207" s="518">
        <f t="shared" si="26"/>
        <v>45212</v>
      </c>
    </row>
    <row r="208" ht="14.25">
      <c r="A208" s="26" t="s">
        <v>2569</v>
      </c>
      <c r="B208" s="36" t="s">
        <v>2829</v>
      </c>
      <c r="C208" s="36" t="s">
        <v>1800</v>
      </c>
      <c r="D208" s="98">
        <v>33090</v>
      </c>
      <c r="E208" s="36" t="s">
        <v>1509</v>
      </c>
      <c r="F208" s="36" t="s">
        <v>16</v>
      </c>
      <c r="G208" s="36" t="s">
        <v>21</v>
      </c>
      <c r="H208" s="36" t="s">
        <v>156</v>
      </c>
      <c r="I208" s="98">
        <v>44571</v>
      </c>
      <c r="J208" s="18">
        <v>44847</v>
      </c>
      <c r="K208" s="518">
        <f t="shared" si="26"/>
        <v>45212</v>
      </c>
    </row>
    <row r="209" ht="14.25">
      <c r="A209" s="26" t="s">
        <v>2569</v>
      </c>
      <c r="B209" s="36" t="s">
        <v>2487</v>
      </c>
      <c r="C209" s="36" t="s">
        <v>2830</v>
      </c>
      <c r="D209" s="98">
        <v>32571</v>
      </c>
      <c r="E209" s="36" t="s">
        <v>1513</v>
      </c>
      <c r="F209" s="36" t="s">
        <v>16</v>
      </c>
      <c r="G209" s="36" t="s">
        <v>17</v>
      </c>
      <c r="H209" s="36" t="s">
        <v>156</v>
      </c>
      <c r="I209" s="98">
        <v>44455</v>
      </c>
      <c r="J209" s="18">
        <v>44847</v>
      </c>
      <c r="K209" s="518">
        <f t="shared" si="26"/>
        <v>45212</v>
      </c>
    </row>
    <row r="210" ht="14.25">
      <c r="A210" s="26" t="s">
        <v>2569</v>
      </c>
      <c r="B210" s="36" t="s">
        <v>2831</v>
      </c>
      <c r="C210" s="36" t="s">
        <v>1005</v>
      </c>
      <c r="D210" s="98">
        <v>21888</v>
      </c>
      <c r="E210" s="36" t="s">
        <v>2662</v>
      </c>
      <c r="F210" s="36" t="s">
        <v>16</v>
      </c>
      <c r="G210" s="36" t="s">
        <v>21</v>
      </c>
      <c r="H210" s="36" t="s">
        <v>156</v>
      </c>
      <c r="I210" s="98">
        <v>44614</v>
      </c>
      <c r="J210" s="18">
        <v>44847</v>
      </c>
      <c r="K210" s="518">
        <f t="shared" si="26"/>
        <v>45212</v>
      </c>
    </row>
    <row r="211" ht="14.25">
      <c r="A211" s="26" t="s">
        <v>2569</v>
      </c>
      <c r="B211" s="36" t="s">
        <v>2832</v>
      </c>
      <c r="C211" s="36" t="s">
        <v>1324</v>
      </c>
      <c r="D211" s="98">
        <v>32561</v>
      </c>
      <c r="E211" s="36" t="s">
        <v>2660</v>
      </c>
      <c r="F211" s="36" t="s">
        <v>16</v>
      </c>
      <c r="G211" s="36" t="s">
        <v>21</v>
      </c>
      <c r="H211" s="36" t="s">
        <v>156</v>
      </c>
      <c r="I211" s="98">
        <v>44614</v>
      </c>
      <c r="J211" s="18">
        <v>44847</v>
      </c>
      <c r="K211" s="518">
        <f t="shared" si="26"/>
        <v>45212</v>
      </c>
    </row>
    <row r="212" ht="14.25">
      <c r="A212" s="26" t="s">
        <v>2725</v>
      </c>
      <c r="B212" s="10" t="s">
        <v>2728</v>
      </c>
      <c r="C212" s="10" t="s">
        <v>1178</v>
      </c>
      <c r="D212" s="14">
        <v>29173</v>
      </c>
      <c r="E212" s="10" t="s">
        <v>2833</v>
      </c>
      <c r="F212" s="10" t="s">
        <v>16</v>
      </c>
      <c r="G212" s="10" t="s">
        <v>21</v>
      </c>
      <c r="H212" s="26"/>
      <c r="I212" s="14">
        <v>44893</v>
      </c>
      <c r="J212" s="18">
        <v>44910</v>
      </c>
      <c r="K212" s="333">
        <f t="shared" si="26"/>
        <v>45275</v>
      </c>
    </row>
    <row r="213" ht="14.25">
      <c r="A213" s="26" t="s">
        <v>2725</v>
      </c>
      <c r="B213" s="299" t="s">
        <v>2834</v>
      </c>
      <c r="C213" s="299" t="s">
        <v>701</v>
      </c>
      <c r="D213" s="532">
        <v>30816</v>
      </c>
      <c r="E213" s="299" t="s">
        <v>2835</v>
      </c>
      <c r="F213" s="299" t="s">
        <v>16</v>
      </c>
      <c r="G213" s="10" t="s">
        <v>21</v>
      </c>
      <c r="H213" s="26"/>
      <c r="I213" s="14">
        <v>44893</v>
      </c>
      <c r="J213" s="26"/>
      <c r="K213" s="20"/>
    </row>
    <row r="214" ht="14.25">
      <c r="A214" s="26" t="s">
        <v>2725</v>
      </c>
      <c r="B214" s="299" t="s">
        <v>2834</v>
      </c>
      <c r="C214" s="299" t="s">
        <v>1207</v>
      </c>
      <c r="D214" s="532">
        <v>31443</v>
      </c>
      <c r="E214" s="299" t="s">
        <v>2836</v>
      </c>
      <c r="F214" s="299" t="s">
        <v>16</v>
      </c>
      <c r="G214" s="36" t="s">
        <v>141</v>
      </c>
      <c r="H214" s="26"/>
      <c r="I214" s="98">
        <v>44893</v>
      </c>
      <c r="J214" s="26"/>
      <c r="K214" s="20"/>
    </row>
    <row r="215" ht="14.25">
      <c r="A215" s="26" t="s">
        <v>2725</v>
      </c>
      <c r="B215" s="36" t="s">
        <v>2013</v>
      </c>
      <c r="C215" s="36" t="s">
        <v>1420</v>
      </c>
      <c r="D215" s="98">
        <v>27584</v>
      </c>
      <c r="E215" s="36" t="s">
        <v>2837</v>
      </c>
      <c r="F215" s="36" t="s">
        <v>16</v>
      </c>
      <c r="G215" s="36" t="s">
        <v>141</v>
      </c>
      <c r="H215" s="26"/>
      <c r="I215" s="98">
        <v>44893</v>
      </c>
      <c r="J215" s="28">
        <v>44910</v>
      </c>
      <c r="K215" s="333">
        <f t="shared" si="26"/>
        <v>45275</v>
      </c>
    </row>
    <row r="216" ht="14.25">
      <c r="A216" s="29" t="s">
        <v>2505</v>
      </c>
      <c r="B216" s="535" t="s">
        <v>2838</v>
      </c>
      <c r="C216" s="535" t="s">
        <v>2839</v>
      </c>
      <c r="D216" s="536">
        <v>28654</v>
      </c>
      <c r="E216" s="535" t="s">
        <v>2840</v>
      </c>
      <c r="F216" s="537" t="s">
        <v>16</v>
      </c>
      <c r="G216" s="538" t="s">
        <v>141</v>
      </c>
      <c r="H216" s="528"/>
      <c r="I216" s="539">
        <v>44075</v>
      </c>
      <c r="J216" s="26"/>
      <c r="K216" s="504"/>
    </row>
    <row r="217" ht="14.25">
      <c r="A217" s="476"/>
      <c r="B217" s="476"/>
      <c r="C217" s="476"/>
      <c r="D217" s="476"/>
      <c r="E217" s="476"/>
      <c r="F217" s="476"/>
      <c r="G217" s="476"/>
      <c r="H217" s="476"/>
      <c r="I217" s="476"/>
      <c r="J217" s="1"/>
      <c r="K217" s="477"/>
    </row>
  </sheetData>
  <autoFilter ref="A1:A216"/>
  <printOptions headings="0" gridLines="0"/>
  <pageMargins left="0.69999999999999996" right="0.69999999999999996" top="0.75" bottom="0.75" header="0.5" footer="0.5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H177" activeCellId="0" sqref="H177"/>
    </sheetView>
  </sheetViews>
  <sheetFormatPr baseColWidth="10" customHeight="1" defaultRowHeight="15"/>
  <cols>
    <col customWidth="1" min="1" max="1" style="540" width="21.140625"/>
    <col customWidth="1" min="2" max="2" style="540" width="28.7109375"/>
    <col customWidth="1" min="3" max="3" style="540" width="12.85546875"/>
    <col customWidth="1" min="4" max="4" style="541" width="11.5703125"/>
    <col customWidth="1" min="5" max="5" style="540" width="27.140625"/>
    <col customWidth="1" min="6" max="6" style="542" width="16.421875"/>
    <col customWidth="1" min="7" max="7" style="540" width="4.5703125"/>
    <col customWidth="1" min="8" max="8" style="540" width="12.85546875"/>
    <col customWidth="1" min="9" max="9" style="540" width="14.8515625"/>
    <col customWidth="1" min="10" max="10" style="540" width="12.7109375"/>
    <col customWidth="1" min="11" max="11" style="543" width="13"/>
    <col min="12" max="16384" style="540" width="11.42578125"/>
  </cols>
  <sheetData>
    <row r="1" ht="15" customHeight="1">
      <c r="A1" s="544" t="s">
        <v>2841</v>
      </c>
    </row>
    <row r="2" ht="15" customHeight="1">
      <c r="A2" s="545" t="s">
        <v>2027</v>
      </c>
      <c r="B2" s="545" t="s">
        <v>2028</v>
      </c>
      <c r="C2" s="545" t="s">
        <v>2029</v>
      </c>
      <c r="D2" s="546" t="s">
        <v>2030</v>
      </c>
      <c r="E2" s="545" t="s">
        <v>2031</v>
      </c>
      <c r="F2" s="545" t="s">
        <v>2032</v>
      </c>
      <c r="G2" s="545" t="s">
        <v>7</v>
      </c>
      <c r="H2" s="545" t="s">
        <v>2033</v>
      </c>
      <c r="I2" s="26" t="s">
        <v>2842</v>
      </c>
      <c r="J2" s="20" t="s">
        <v>10</v>
      </c>
      <c r="K2" s="547" t="s">
        <v>2426</v>
      </c>
    </row>
    <row r="3" ht="15" customHeight="1">
      <c r="A3" s="86" t="s">
        <v>2843</v>
      </c>
      <c r="B3" s="548" t="s">
        <v>2844</v>
      </c>
      <c r="C3" s="548" t="s">
        <v>2845</v>
      </c>
      <c r="D3" s="549">
        <v>29510</v>
      </c>
      <c r="E3" s="548" t="s">
        <v>2094</v>
      </c>
      <c r="F3" s="548" t="s">
        <v>33</v>
      </c>
      <c r="G3" s="548" t="s">
        <v>17</v>
      </c>
      <c r="H3" s="548" t="s">
        <v>156</v>
      </c>
      <c r="I3" s="548" t="s">
        <v>2846</v>
      </c>
      <c r="J3" s="550">
        <v>44462</v>
      </c>
      <c r="K3" s="333">
        <f t="shared" ref="K3:K9" si="27">EDATE(J3,12)</f>
        <v>44827</v>
      </c>
      <c r="L3" s="540"/>
      <c r="M3" s="540"/>
      <c r="N3" s="540"/>
      <c r="O3" s="540"/>
      <c r="P3" s="540"/>
      <c r="Q3" s="540"/>
      <c r="R3" s="540"/>
      <c r="S3" s="540"/>
      <c r="T3" s="540"/>
    </row>
    <row r="4" ht="15" customHeight="1">
      <c r="A4" s="86" t="s">
        <v>2843</v>
      </c>
      <c r="B4" s="548" t="s">
        <v>2847</v>
      </c>
      <c r="C4" s="548" t="s">
        <v>1846</v>
      </c>
      <c r="D4" s="549">
        <v>28516</v>
      </c>
      <c r="E4" s="548" t="s">
        <v>113</v>
      </c>
      <c r="F4" s="548" t="s">
        <v>16</v>
      </c>
      <c r="G4" s="548" t="s">
        <v>21</v>
      </c>
      <c r="H4" s="548" t="s">
        <v>156</v>
      </c>
      <c r="I4" s="548">
        <v>2016</v>
      </c>
      <c r="J4" s="550">
        <v>44462</v>
      </c>
      <c r="K4" s="551">
        <f t="shared" si="27"/>
        <v>44827</v>
      </c>
      <c r="L4" s="540"/>
      <c r="M4" s="540"/>
      <c r="N4" s="540"/>
      <c r="O4" s="540"/>
      <c r="P4" s="540"/>
      <c r="Q4" s="540"/>
      <c r="R4" s="540"/>
      <c r="S4" s="540"/>
      <c r="T4" s="540"/>
    </row>
    <row r="5" ht="15" customHeight="1">
      <c r="A5" s="86" t="s">
        <v>2843</v>
      </c>
      <c r="B5" s="548" t="s">
        <v>2848</v>
      </c>
      <c r="C5" s="548" t="s">
        <v>572</v>
      </c>
      <c r="D5" s="549">
        <v>32235</v>
      </c>
      <c r="E5" s="548" t="s">
        <v>1498</v>
      </c>
      <c r="F5" s="548" t="s">
        <v>16</v>
      </c>
      <c r="G5" s="548" t="s">
        <v>21</v>
      </c>
      <c r="H5" s="548" t="s">
        <v>156</v>
      </c>
      <c r="I5" s="548">
        <v>2017</v>
      </c>
      <c r="J5" s="550">
        <v>44462</v>
      </c>
      <c r="K5" s="551">
        <f t="shared" si="27"/>
        <v>44827</v>
      </c>
      <c r="L5" s="540"/>
      <c r="M5" s="540"/>
      <c r="N5" s="540"/>
      <c r="O5" s="540"/>
      <c r="P5" s="540"/>
      <c r="Q5" s="540"/>
      <c r="R5" s="540"/>
      <c r="S5" s="540"/>
      <c r="T5" s="540"/>
    </row>
    <row r="6" ht="15" customHeight="1">
      <c r="A6" s="26" t="s">
        <v>2849</v>
      </c>
      <c r="B6" s="10" t="s">
        <v>2850</v>
      </c>
      <c r="C6" s="10" t="s">
        <v>2533</v>
      </c>
      <c r="D6" s="19">
        <v>30437</v>
      </c>
      <c r="E6" s="10" t="s">
        <v>2851</v>
      </c>
      <c r="F6" s="10" t="s">
        <v>33</v>
      </c>
      <c r="G6" s="10" t="s">
        <v>21</v>
      </c>
      <c r="H6" s="433" t="s">
        <v>156</v>
      </c>
      <c r="I6" s="14">
        <v>43859</v>
      </c>
      <c r="J6" s="18">
        <v>44355</v>
      </c>
      <c r="K6" s="551">
        <f t="shared" si="27"/>
        <v>44720</v>
      </c>
    </row>
    <row r="7" ht="15" customHeight="1">
      <c r="A7" s="245" t="s">
        <v>2852</v>
      </c>
      <c r="B7" s="552" t="s">
        <v>2853</v>
      </c>
      <c r="C7" s="553" t="s">
        <v>2520</v>
      </c>
      <c r="D7" s="340">
        <v>29991</v>
      </c>
      <c r="E7" s="553" t="s">
        <v>830</v>
      </c>
      <c r="F7" s="553" t="s">
        <v>16</v>
      </c>
      <c r="G7" s="553" t="s">
        <v>21</v>
      </c>
      <c r="H7" s="554" t="s">
        <v>1462</v>
      </c>
      <c r="I7" s="555">
        <v>43721</v>
      </c>
      <c r="J7" s="556">
        <v>44446</v>
      </c>
      <c r="K7" s="551">
        <f t="shared" si="27"/>
        <v>44811</v>
      </c>
    </row>
    <row r="8" ht="15" customHeight="1">
      <c r="A8" s="9" t="s">
        <v>2852</v>
      </c>
      <c r="B8" s="553" t="s">
        <v>2854</v>
      </c>
      <c r="C8" s="553" t="s">
        <v>1178</v>
      </c>
      <c r="D8" s="340">
        <v>18564</v>
      </c>
      <c r="E8" s="553" t="s">
        <v>2855</v>
      </c>
      <c r="F8" s="553" t="s">
        <v>16</v>
      </c>
      <c r="G8" s="553" t="s">
        <v>141</v>
      </c>
      <c r="H8" s="10" t="s">
        <v>1087</v>
      </c>
      <c r="I8" s="555">
        <v>42821</v>
      </c>
      <c r="J8" s="556">
        <v>44446</v>
      </c>
      <c r="K8" s="551">
        <f t="shared" si="27"/>
        <v>44811</v>
      </c>
    </row>
    <row r="9" ht="15" customHeight="1">
      <c r="A9" s="245" t="s">
        <v>2852</v>
      </c>
      <c r="B9" s="552" t="s">
        <v>2856</v>
      </c>
      <c r="C9" s="553" t="s">
        <v>2188</v>
      </c>
      <c r="D9" s="340">
        <v>18923</v>
      </c>
      <c r="E9" s="553" t="s">
        <v>1441</v>
      </c>
      <c r="F9" s="553" t="s">
        <v>16</v>
      </c>
      <c r="G9" s="553" t="s">
        <v>141</v>
      </c>
      <c r="H9" s="553" t="s">
        <v>156</v>
      </c>
      <c r="I9" s="557">
        <v>43503</v>
      </c>
      <c r="J9" s="556">
        <v>44446</v>
      </c>
      <c r="K9" s="551">
        <f t="shared" si="27"/>
        <v>44811</v>
      </c>
    </row>
    <row r="10" ht="15" customHeight="1">
      <c r="A10" s="558" t="s">
        <v>2857</v>
      </c>
      <c r="B10" s="498" t="s">
        <v>2858</v>
      </c>
      <c r="C10" s="219" t="s">
        <v>1711</v>
      </c>
      <c r="D10" s="290">
        <v>29896</v>
      </c>
      <c r="E10" s="219" t="s">
        <v>2859</v>
      </c>
      <c r="F10" s="219" t="s">
        <v>16</v>
      </c>
      <c r="G10" s="219" t="s">
        <v>21</v>
      </c>
      <c r="H10" s="219" t="s">
        <v>156</v>
      </c>
      <c r="I10" s="499">
        <v>42998</v>
      </c>
      <c r="J10" s="559">
        <v>44446</v>
      </c>
      <c r="K10" s="551">
        <f t="shared" ref="K10:K73" si="28">EDATE(J10,12)</f>
        <v>44811</v>
      </c>
    </row>
    <row r="11" ht="15" customHeight="1">
      <c r="A11" s="558" t="s">
        <v>2857</v>
      </c>
      <c r="B11" s="442" t="s">
        <v>2860</v>
      </c>
      <c r="C11" s="553" t="s">
        <v>2199</v>
      </c>
      <c r="D11" s="340">
        <v>27468</v>
      </c>
      <c r="E11" s="553" t="s">
        <v>2861</v>
      </c>
      <c r="F11" s="553" t="s">
        <v>16</v>
      </c>
      <c r="G11" s="553" t="s">
        <v>17</v>
      </c>
      <c r="H11" s="553" t="s">
        <v>156</v>
      </c>
      <c r="I11" s="557">
        <v>43383</v>
      </c>
      <c r="J11" s="560">
        <v>44446</v>
      </c>
      <c r="K11" s="551">
        <f t="shared" si="28"/>
        <v>44811</v>
      </c>
    </row>
    <row r="12" ht="15" customHeight="1">
      <c r="A12" s="558" t="s">
        <v>2857</v>
      </c>
      <c r="B12" s="180" t="s">
        <v>2862</v>
      </c>
      <c r="C12" s="552" t="s">
        <v>2241</v>
      </c>
      <c r="D12" s="340">
        <v>27471</v>
      </c>
      <c r="E12" s="553" t="s">
        <v>85</v>
      </c>
      <c r="F12" s="553" t="s">
        <v>16</v>
      </c>
      <c r="G12" s="553" t="s">
        <v>21</v>
      </c>
      <c r="H12" s="553" t="s">
        <v>156</v>
      </c>
      <c r="I12" s="557">
        <v>43383</v>
      </c>
      <c r="J12" s="560">
        <v>44446</v>
      </c>
      <c r="K12" s="551">
        <f t="shared" si="28"/>
        <v>44811</v>
      </c>
    </row>
    <row r="13" ht="15" customHeight="1">
      <c r="A13" s="558" t="s">
        <v>2857</v>
      </c>
      <c r="B13" s="552" t="s">
        <v>2863</v>
      </c>
      <c r="C13" s="553" t="s">
        <v>410</v>
      </c>
      <c r="D13" s="340">
        <v>29429</v>
      </c>
      <c r="E13" s="553" t="s">
        <v>2864</v>
      </c>
      <c r="F13" s="553" t="s">
        <v>16</v>
      </c>
      <c r="G13" s="553" t="s">
        <v>17</v>
      </c>
      <c r="H13" s="553" t="s">
        <v>156</v>
      </c>
      <c r="I13" s="557">
        <v>42744</v>
      </c>
      <c r="J13" s="560">
        <v>44446</v>
      </c>
      <c r="K13" s="551">
        <f t="shared" si="28"/>
        <v>44811</v>
      </c>
    </row>
    <row r="14" ht="15" customHeight="1">
      <c r="A14" s="106" t="s">
        <v>2857</v>
      </c>
      <c r="B14" s="442" t="s">
        <v>441</v>
      </c>
      <c r="C14" s="561" t="s">
        <v>715</v>
      </c>
      <c r="D14" s="562">
        <v>29653</v>
      </c>
      <c r="E14" s="561" t="s">
        <v>2865</v>
      </c>
      <c r="F14" s="561" t="s">
        <v>16</v>
      </c>
      <c r="G14" s="561" t="s">
        <v>17</v>
      </c>
      <c r="H14" s="561" t="s">
        <v>156</v>
      </c>
      <c r="I14" s="563">
        <v>42803</v>
      </c>
      <c r="J14" s="560">
        <v>44446</v>
      </c>
      <c r="K14" s="551">
        <f t="shared" si="28"/>
        <v>44811</v>
      </c>
    </row>
    <row r="15" ht="15" customHeight="1">
      <c r="A15" s="564" t="s">
        <v>2857</v>
      </c>
      <c r="B15" s="89" t="s">
        <v>2866</v>
      </c>
      <c r="C15" s="89" t="s">
        <v>1012</v>
      </c>
      <c r="D15" s="287">
        <v>30685</v>
      </c>
      <c r="E15" s="89" t="s">
        <v>2867</v>
      </c>
      <c r="F15" s="89" t="s">
        <v>16</v>
      </c>
      <c r="G15" s="89" t="s">
        <v>17</v>
      </c>
      <c r="H15" s="89" t="s">
        <v>156</v>
      </c>
      <c r="I15" s="287">
        <v>42802</v>
      </c>
      <c r="J15" s="560">
        <v>44446</v>
      </c>
      <c r="K15" s="551">
        <f t="shared" si="28"/>
        <v>44811</v>
      </c>
    </row>
    <row r="16" ht="15" customHeight="1">
      <c r="A16" s="564" t="s">
        <v>2857</v>
      </c>
      <c r="B16" s="89" t="s">
        <v>2866</v>
      </c>
      <c r="C16" s="89" t="s">
        <v>1012</v>
      </c>
      <c r="D16" s="287">
        <v>30685</v>
      </c>
      <c r="E16" s="89" t="s">
        <v>2867</v>
      </c>
      <c r="F16" s="89" t="s">
        <v>16</v>
      </c>
      <c r="G16" s="89" t="s">
        <v>17</v>
      </c>
      <c r="H16" s="236" t="s">
        <v>1087</v>
      </c>
      <c r="I16" s="565">
        <v>43248</v>
      </c>
      <c r="J16" s="560">
        <v>44446</v>
      </c>
      <c r="K16" s="551">
        <f t="shared" si="28"/>
        <v>44811</v>
      </c>
    </row>
    <row r="17" ht="15" customHeight="1">
      <c r="A17" s="26" t="s">
        <v>2868</v>
      </c>
      <c r="B17" s="10" t="s">
        <v>2869</v>
      </c>
      <c r="C17" s="10" t="s">
        <v>790</v>
      </c>
      <c r="D17" s="19">
        <v>24669</v>
      </c>
      <c r="E17" s="10" t="s">
        <v>2211</v>
      </c>
      <c r="F17" s="10" t="s">
        <v>16</v>
      </c>
      <c r="G17" s="10" t="s">
        <v>21</v>
      </c>
      <c r="H17" s="10" t="s">
        <v>1618</v>
      </c>
      <c r="I17" s="14">
        <v>44119</v>
      </c>
      <c r="J17" s="18">
        <v>44446</v>
      </c>
      <c r="K17" s="551">
        <f t="shared" si="28"/>
        <v>44811</v>
      </c>
    </row>
    <row r="18" ht="15" customHeight="1">
      <c r="A18" s="26" t="s">
        <v>2868</v>
      </c>
      <c r="B18" s="10" t="s">
        <v>2870</v>
      </c>
      <c r="C18" s="10" t="s">
        <v>624</v>
      </c>
      <c r="D18" s="19">
        <v>30208</v>
      </c>
      <c r="E18" s="10" t="s">
        <v>2871</v>
      </c>
      <c r="F18" s="10" t="s">
        <v>16</v>
      </c>
      <c r="G18" s="10" t="s">
        <v>21</v>
      </c>
      <c r="H18" s="10" t="s">
        <v>1618</v>
      </c>
      <c r="I18" s="14">
        <v>44119</v>
      </c>
      <c r="J18" s="18">
        <v>44446</v>
      </c>
      <c r="K18" s="551">
        <f t="shared" si="28"/>
        <v>44811</v>
      </c>
    </row>
    <row r="19" ht="15" customHeight="1">
      <c r="A19" s="507" t="s">
        <v>2872</v>
      </c>
      <c r="B19" s="21" t="s">
        <v>2873</v>
      </c>
      <c r="C19" s="21" t="s">
        <v>1086</v>
      </c>
      <c r="D19" s="22">
        <v>31840</v>
      </c>
      <c r="E19" s="21" t="s">
        <v>2318</v>
      </c>
      <c r="F19" s="21" t="s">
        <v>16</v>
      </c>
      <c r="G19" s="21" t="s">
        <v>17</v>
      </c>
      <c r="H19" s="21" t="s">
        <v>156</v>
      </c>
      <c r="I19" s="238">
        <v>42627</v>
      </c>
      <c r="J19" s="458">
        <v>44462</v>
      </c>
      <c r="K19" s="551">
        <f t="shared" si="28"/>
        <v>44827</v>
      </c>
    </row>
    <row r="20" ht="15" customHeight="1">
      <c r="A20" s="507" t="s">
        <v>2872</v>
      </c>
      <c r="B20" s="21" t="s">
        <v>2874</v>
      </c>
      <c r="C20" s="21" t="s">
        <v>582</v>
      </c>
      <c r="D20" s="22">
        <v>31486</v>
      </c>
      <c r="E20" s="21" t="s">
        <v>2875</v>
      </c>
      <c r="F20" s="21" t="s">
        <v>16</v>
      </c>
      <c r="G20" s="21" t="s">
        <v>21</v>
      </c>
      <c r="H20" s="21" t="s">
        <v>156</v>
      </c>
      <c r="I20" s="238">
        <v>42627</v>
      </c>
      <c r="J20" s="566">
        <v>44462</v>
      </c>
      <c r="K20" s="551">
        <f t="shared" si="28"/>
        <v>44827</v>
      </c>
    </row>
    <row r="21" ht="15" customHeight="1">
      <c r="A21" s="507" t="s">
        <v>2872</v>
      </c>
      <c r="B21" s="21" t="s">
        <v>2876</v>
      </c>
      <c r="C21" s="21" t="s">
        <v>27</v>
      </c>
      <c r="D21" s="22">
        <v>25525</v>
      </c>
      <c r="E21" s="21" t="s">
        <v>2877</v>
      </c>
      <c r="F21" s="21" t="s">
        <v>16</v>
      </c>
      <c r="G21" s="21" t="s">
        <v>17</v>
      </c>
      <c r="H21" s="21" t="s">
        <v>156</v>
      </c>
      <c r="I21" s="238">
        <v>44091</v>
      </c>
      <c r="J21" s="566">
        <v>44462</v>
      </c>
      <c r="K21" s="551">
        <f t="shared" si="28"/>
        <v>44827</v>
      </c>
    </row>
    <row r="22" ht="15" customHeight="1">
      <c r="A22" s="507" t="s">
        <v>2872</v>
      </c>
      <c r="B22" s="21" t="s">
        <v>2878</v>
      </c>
      <c r="C22" s="21" t="s">
        <v>1327</v>
      </c>
      <c r="D22" s="22">
        <v>28418</v>
      </c>
      <c r="E22" s="21" t="s">
        <v>2879</v>
      </c>
      <c r="F22" s="21" t="s">
        <v>16</v>
      </c>
      <c r="G22" s="21" t="s">
        <v>17</v>
      </c>
      <c r="H22" s="21" t="s">
        <v>156</v>
      </c>
      <c r="I22" s="238">
        <v>42705</v>
      </c>
      <c r="J22" s="566">
        <v>44462</v>
      </c>
      <c r="K22" s="551">
        <f t="shared" si="28"/>
        <v>44827</v>
      </c>
    </row>
    <row r="23" ht="15" customHeight="1">
      <c r="A23" s="507" t="s">
        <v>2872</v>
      </c>
      <c r="B23" s="21" t="s">
        <v>2880</v>
      </c>
      <c r="C23" s="21" t="s">
        <v>692</v>
      </c>
      <c r="D23" s="22">
        <v>18873</v>
      </c>
      <c r="E23" s="21" t="s">
        <v>1694</v>
      </c>
      <c r="F23" s="21" t="s">
        <v>2881</v>
      </c>
      <c r="G23" s="21" t="s">
        <v>17</v>
      </c>
      <c r="H23" s="21" t="s">
        <v>156</v>
      </c>
      <c r="I23" s="238">
        <v>43717</v>
      </c>
      <c r="J23" s="566">
        <v>44462</v>
      </c>
      <c r="K23" s="551">
        <f t="shared" si="28"/>
        <v>44827</v>
      </c>
    </row>
    <row r="24" ht="15" customHeight="1">
      <c r="A24" s="507" t="s">
        <v>2872</v>
      </c>
      <c r="B24" s="21" t="s">
        <v>2882</v>
      </c>
      <c r="C24" s="21" t="s">
        <v>408</v>
      </c>
      <c r="D24" s="22">
        <v>29756</v>
      </c>
      <c r="E24" s="21" t="s">
        <v>2883</v>
      </c>
      <c r="F24" s="21" t="s">
        <v>16</v>
      </c>
      <c r="G24" s="21" t="s">
        <v>17</v>
      </c>
      <c r="H24" s="21" t="s">
        <v>156</v>
      </c>
      <c r="I24" s="238">
        <v>43802</v>
      </c>
      <c r="J24" s="566">
        <v>44462</v>
      </c>
      <c r="K24" s="551">
        <f t="shared" si="28"/>
        <v>44827</v>
      </c>
    </row>
    <row r="25" ht="15" customHeight="1">
      <c r="A25" s="507" t="s">
        <v>2872</v>
      </c>
      <c r="B25" s="21" t="s">
        <v>2884</v>
      </c>
      <c r="C25" s="21" t="s">
        <v>1063</v>
      </c>
      <c r="D25" s="22">
        <v>26834</v>
      </c>
      <c r="E25" s="21" t="s">
        <v>2885</v>
      </c>
      <c r="F25" s="21" t="s">
        <v>16</v>
      </c>
      <c r="G25" s="21" t="s">
        <v>17</v>
      </c>
      <c r="H25" s="21" t="s">
        <v>156</v>
      </c>
      <c r="I25" s="238">
        <v>42705</v>
      </c>
      <c r="J25" s="566">
        <v>44462</v>
      </c>
      <c r="K25" s="551">
        <f t="shared" si="28"/>
        <v>44827</v>
      </c>
    </row>
    <row r="26" ht="15" customHeight="1">
      <c r="A26" s="507" t="s">
        <v>2872</v>
      </c>
      <c r="B26" s="21" t="s">
        <v>2886</v>
      </c>
      <c r="C26" s="21" t="s">
        <v>2105</v>
      </c>
      <c r="D26" s="22">
        <v>27117</v>
      </c>
      <c r="E26" s="21" t="s">
        <v>1092</v>
      </c>
      <c r="F26" s="21" t="s">
        <v>16</v>
      </c>
      <c r="G26" s="21" t="s">
        <v>17</v>
      </c>
      <c r="H26" s="21" t="s">
        <v>156</v>
      </c>
      <c r="I26" s="238">
        <v>44105</v>
      </c>
      <c r="J26" s="566">
        <v>44462</v>
      </c>
      <c r="K26" s="551">
        <f t="shared" si="28"/>
        <v>44827</v>
      </c>
    </row>
    <row r="27" ht="15" customHeight="1">
      <c r="A27" s="507" t="s">
        <v>2872</v>
      </c>
      <c r="B27" s="21" t="s">
        <v>2887</v>
      </c>
      <c r="C27" s="21" t="s">
        <v>1420</v>
      </c>
      <c r="D27" s="22">
        <v>28491</v>
      </c>
      <c r="E27" s="21" t="s">
        <v>2883</v>
      </c>
      <c r="F27" s="21" t="s">
        <v>16</v>
      </c>
      <c r="G27" s="21" t="s">
        <v>17</v>
      </c>
      <c r="H27" s="21" t="s">
        <v>156</v>
      </c>
      <c r="I27" s="238">
        <v>43353</v>
      </c>
      <c r="J27" s="566">
        <v>44462</v>
      </c>
      <c r="K27" s="551">
        <f t="shared" si="28"/>
        <v>44827</v>
      </c>
    </row>
    <row r="28" ht="15" customHeight="1">
      <c r="A28" s="507" t="s">
        <v>2872</v>
      </c>
      <c r="B28" s="567" t="s">
        <v>2888</v>
      </c>
      <c r="C28" s="21" t="s">
        <v>2889</v>
      </c>
      <c r="D28" s="22">
        <v>28910</v>
      </c>
      <c r="E28" s="21" t="s">
        <v>241</v>
      </c>
      <c r="F28" s="21" t="s">
        <v>16</v>
      </c>
      <c r="G28" s="21" t="s">
        <v>17</v>
      </c>
      <c r="H28" s="21" t="s">
        <v>156</v>
      </c>
      <c r="I28" s="238">
        <v>42627</v>
      </c>
      <c r="J28" s="566">
        <v>44462</v>
      </c>
      <c r="K28" s="551">
        <f t="shared" si="28"/>
        <v>44827</v>
      </c>
    </row>
    <row r="29" ht="15" customHeight="1">
      <c r="A29" s="507" t="s">
        <v>2872</v>
      </c>
      <c r="B29" s="567" t="s">
        <v>2890</v>
      </c>
      <c r="C29" s="21" t="s">
        <v>24</v>
      </c>
      <c r="D29" s="22">
        <v>29846</v>
      </c>
      <c r="E29" s="21" t="s">
        <v>2891</v>
      </c>
      <c r="F29" s="21" t="s">
        <v>16</v>
      </c>
      <c r="G29" s="21" t="s">
        <v>17</v>
      </c>
      <c r="H29" s="21" t="s">
        <v>156</v>
      </c>
      <c r="I29" s="238">
        <v>43717</v>
      </c>
      <c r="J29" s="566">
        <v>44462</v>
      </c>
      <c r="K29" s="551">
        <f t="shared" si="28"/>
        <v>44827</v>
      </c>
    </row>
    <row r="30" ht="15" customHeight="1">
      <c r="A30" s="507" t="s">
        <v>2872</v>
      </c>
      <c r="B30" s="567" t="s">
        <v>2892</v>
      </c>
      <c r="C30" s="21" t="s">
        <v>2893</v>
      </c>
      <c r="D30" s="22">
        <v>31035</v>
      </c>
      <c r="E30" s="21" t="s">
        <v>241</v>
      </c>
      <c r="F30" s="21" t="s">
        <v>16</v>
      </c>
      <c r="G30" s="21" t="s">
        <v>21</v>
      </c>
      <c r="H30" s="21" t="s">
        <v>156</v>
      </c>
      <c r="I30" s="238">
        <v>43353</v>
      </c>
      <c r="J30" s="566">
        <v>44462</v>
      </c>
      <c r="K30" s="551">
        <f t="shared" si="28"/>
        <v>44827</v>
      </c>
    </row>
    <row r="31" ht="15" customHeight="1">
      <c r="A31" s="226" t="s">
        <v>2872</v>
      </c>
      <c r="B31" s="567" t="s">
        <v>2894</v>
      </c>
      <c r="C31" s="21" t="s">
        <v>2895</v>
      </c>
      <c r="D31" s="22">
        <v>29779</v>
      </c>
      <c r="E31" s="21" t="s">
        <v>2896</v>
      </c>
      <c r="F31" s="21" t="s">
        <v>16</v>
      </c>
      <c r="G31" s="21" t="s">
        <v>17</v>
      </c>
      <c r="H31" s="21" t="s">
        <v>156</v>
      </c>
      <c r="I31" s="238">
        <v>43745</v>
      </c>
      <c r="J31" s="566">
        <v>44462</v>
      </c>
      <c r="K31" s="551">
        <f t="shared" si="28"/>
        <v>44827</v>
      </c>
    </row>
    <row r="32" ht="15" customHeight="1">
      <c r="A32" s="226" t="s">
        <v>2872</v>
      </c>
      <c r="B32" s="21" t="s">
        <v>2897</v>
      </c>
      <c r="C32" s="21" t="s">
        <v>1743</v>
      </c>
      <c r="D32" s="22">
        <v>28843</v>
      </c>
      <c r="E32" s="21" t="s">
        <v>2463</v>
      </c>
      <c r="F32" s="21" t="s">
        <v>16</v>
      </c>
      <c r="G32" s="21" t="s">
        <v>21</v>
      </c>
      <c r="H32" s="21" t="s">
        <v>156</v>
      </c>
      <c r="I32" s="238">
        <v>43745</v>
      </c>
      <c r="J32" s="566">
        <v>44462</v>
      </c>
      <c r="K32" s="551">
        <f t="shared" si="28"/>
        <v>44827</v>
      </c>
    </row>
    <row r="33" ht="15" customHeight="1">
      <c r="A33" s="226" t="s">
        <v>2872</v>
      </c>
      <c r="B33" s="567" t="s">
        <v>2898</v>
      </c>
      <c r="C33" s="21" t="s">
        <v>2899</v>
      </c>
      <c r="D33" s="22">
        <v>33146</v>
      </c>
      <c r="E33" s="21" t="s">
        <v>2507</v>
      </c>
      <c r="F33" s="21" t="s">
        <v>16</v>
      </c>
      <c r="G33" s="21" t="s">
        <v>21</v>
      </c>
      <c r="H33" s="21" t="s">
        <v>156</v>
      </c>
      <c r="I33" s="238">
        <v>43503</v>
      </c>
      <c r="J33" s="566">
        <v>44462</v>
      </c>
      <c r="K33" s="551">
        <f t="shared" si="28"/>
        <v>44827</v>
      </c>
    </row>
    <row r="34" ht="15" customHeight="1">
      <c r="A34" s="226" t="s">
        <v>2872</v>
      </c>
      <c r="B34" s="21" t="s">
        <v>2900</v>
      </c>
      <c r="C34" s="21" t="s">
        <v>2901</v>
      </c>
      <c r="D34" s="22">
        <v>22409</v>
      </c>
      <c r="E34" s="21" t="s">
        <v>2902</v>
      </c>
      <c r="F34" s="21" t="s">
        <v>16</v>
      </c>
      <c r="G34" s="21" t="s">
        <v>21</v>
      </c>
      <c r="H34" s="21" t="s">
        <v>156</v>
      </c>
      <c r="I34" s="238">
        <v>43745</v>
      </c>
      <c r="J34" s="566">
        <v>44462</v>
      </c>
      <c r="K34" s="551">
        <f t="shared" si="28"/>
        <v>44827</v>
      </c>
    </row>
    <row r="35" ht="15" customHeight="1">
      <c r="A35" s="226" t="s">
        <v>2872</v>
      </c>
      <c r="B35" s="21" t="s">
        <v>2903</v>
      </c>
      <c r="C35" s="21" t="s">
        <v>2904</v>
      </c>
      <c r="D35" s="22">
        <v>23060</v>
      </c>
      <c r="E35" s="21" t="s">
        <v>2902</v>
      </c>
      <c r="F35" s="21" t="s">
        <v>16</v>
      </c>
      <c r="G35" s="21" t="s">
        <v>21</v>
      </c>
      <c r="H35" s="21" t="s">
        <v>156</v>
      </c>
      <c r="I35" s="238">
        <v>43745</v>
      </c>
      <c r="J35" s="566">
        <v>44462</v>
      </c>
      <c r="K35" s="551">
        <f t="shared" si="28"/>
        <v>44827</v>
      </c>
    </row>
    <row r="36" ht="15" customHeight="1">
      <c r="A36" s="226" t="s">
        <v>2872</v>
      </c>
      <c r="B36" s="568" t="s">
        <v>2905</v>
      </c>
      <c r="C36" s="299" t="s">
        <v>697</v>
      </c>
      <c r="D36" s="300">
        <v>29595</v>
      </c>
      <c r="E36" s="299" t="s">
        <v>2463</v>
      </c>
      <c r="F36" s="299" t="s">
        <v>16</v>
      </c>
      <c r="G36" s="299" t="s">
        <v>17</v>
      </c>
      <c r="H36" s="299" t="s">
        <v>156</v>
      </c>
      <c r="I36" s="532">
        <v>43745</v>
      </c>
      <c r="J36" s="566"/>
      <c r="K36" s="551"/>
    </row>
    <row r="37" ht="15" customHeight="1">
      <c r="A37" s="226" t="s">
        <v>2872</v>
      </c>
      <c r="B37" s="21" t="s">
        <v>2906</v>
      </c>
      <c r="C37" s="21" t="s">
        <v>522</v>
      </c>
      <c r="D37" s="22">
        <v>31986</v>
      </c>
      <c r="E37" s="21" t="s">
        <v>241</v>
      </c>
      <c r="F37" s="21" t="s">
        <v>16</v>
      </c>
      <c r="G37" s="21" t="s">
        <v>21</v>
      </c>
      <c r="H37" s="21" t="s">
        <v>156</v>
      </c>
      <c r="I37" s="238">
        <v>43383</v>
      </c>
      <c r="J37" s="566">
        <v>44462</v>
      </c>
      <c r="K37" s="551">
        <f t="shared" si="28"/>
        <v>44827</v>
      </c>
    </row>
    <row r="38" ht="15" customHeight="1">
      <c r="A38" s="226" t="s">
        <v>2872</v>
      </c>
      <c r="B38" s="567" t="s">
        <v>2907</v>
      </c>
      <c r="C38" s="21" t="s">
        <v>1727</v>
      </c>
      <c r="D38" s="22">
        <v>33910</v>
      </c>
      <c r="E38" s="21" t="s">
        <v>2463</v>
      </c>
      <c r="F38" s="21" t="s">
        <v>16</v>
      </c>
      <c r="G38" s="21" t="s">
        <v>21</v>
      </c>
      <c r="H38" s="21" t="s">
        <v>156</v>
      </c>
      <c r="I38" s="238">
        <v>44091</v>
      </c>
      <c r="J38" s="566">
        <v>44462</v>
      </c>
      <c r="K38" s="551">
        <f t="shared" si="28"/>
        <v>44827</v>
      </c>
    </row>
    <row r="39" ht="15" customHeight="1">
      <c r="A39" s="226" t="s">
        <v>2872</v>
      </c>
      <c r="B39" s="567" t="s">
        <v>2908</v>
      </c>
      <c r="C39" s="21" t="s">
        <v>596</v>
      </c>
      <c r="D39" s="22">
        <v>26432</v>
      </c>
      <c r="E39" s="21" t="s">
        <v>2909</v>
      </c>
      <c r="F39" s="21" t="s">
        <v>16</v>
      </c>
      <c r="G39" s="21" t="s">
        <v>17</v>
      </c>
      <c r="H39" s="21" t="s">
        <v>156</v>
      </c>
      <c r="I39" s="238">
        <v>44091</v>
      </c>
      <c r="J39" s="566">
        <v>44462</v>
      </c>
      <c r="K39" s="551">
        <f t="shared" si="28"/>
        <v>44827</v>
      </c>
    </row>
    <row r="40" ht="15" customHeight="1">
      <c r="A40" s="226" t="s">
        <v>2872</v>
      </c>
      <c r="B40" s="567" t="s">
        <v>2910</v>
      </c>
      <c r="C40" s="21" t="s">
        <v>162</v>
      </c>
      <c r="D40" s="22">
        <v>31036</v>
      </c>
      <c r="E40" s="21" t="s">
        <v>241</v>
      </c>
      <c r="F40" s="21" t="s">
        <v>16</v>
      </c>
      <c r="G40" s="21" t="s">
        <v>21</v>
      </c>
      <c r="H40" s="21" t="s">
        <v>156</v>
      </c>
      <c r="I40" s="238">
        <v>44105</v>
      </c>
      <c r="J40" s="566">
        <v>44462</v>
      </c>
      <c r="K40" s="551">
        <f t="shared" si="28"/>
        <v>44827</v>
      </c>
    </row>
    <row r="41" ht="15" customHeight="1">
      <c r="A41" s="226" t="s">
        <v>2872</v>
      </c>
      <c r="B41" s="567" t="s">
        <v>2911</v>
      </c>
      <c r="C41" s="21" t="s">
        <v>1942</v>
      </c>
      <c r="D41" s="22">
        <v>32685</v>
      </c>
      <c r="E41" s="21" t="s">
        <v>241</v>
      </c>
      <c r="F41" s="21" t="s">
        <v>16</v>
      </c>
      <c r="G41" s="21" t="s">
        <v>21</v>
      </c>
      <c r="H41" s="21" t="s">
        <v>156</v>
      </c>
      <c r="I41" s="238">
        <v>44105</v>
      </c>
      <c r="J41" s="566">
        <v>44462</v>
      </c>
      <c r="K41" s="551">
        <f t="shared" si="28"/>
        <v>44827</v>
      </c>
    </row>
    <row r="42" ht="15" customHeight="1">
      <c r="A42" s="226" t="s">
        <v>2872</v>
      </c>
      <c r="B42" s="567" t="s">
        <v>2912</v>
      </c>
      <c r="C42" s="21" t="s">
        <v>1423</v>
      </c>
      <c r="D42" s="22">
        <v>32407</v>
      </c>
      <c r="E42" s="21" t="s">
        <v>2463</v>
      </c>
      <c r="F42" s="21" t="s">
        <v>16</v>
      </c>
      <c r="G42" s="569"/>
      <c r="H42" s="21" t="s">
        <v>156</v>
      </c>
      <c r="I42" s="238">
        <v>44105</v>
      </c>
      <c r="J42" s="566">
        <v>44462</v>
      </c>
      <c r="K42" s="551">
        <f t="shared" si="28"/>
        <v>44827</v>
      </c>
    </row>
    <row r="43" ht="15" customHeight="1">
      <c r="A43" s="26" t="s">
        <v>2843</v>
      </c>
      <c r="B43" s="10" t="s">
        <v>371</v>
      </c>
      <c r="C43" s="10" t="s">
        <v>2913</v>
      </c>
      <c r="D43" s="19">
        <v>30877</v>
      </c>
      <c r="E43" s="10" t="s">
        <v>113</v>
      </c>
      <c r="F43" s="10" t="s">
        <v>16</v>
      </c>
      <c r="G43" s="10" t="s">
        <v>21</v>
      </c>
      <c r="H43" s="433" t="s">
        <v>156</v>
      </c>
      <c r="I43" s="14">
        <v>42744</v>
      </c>
      <c r="J43" s="550">
        <v>44462</v>
      </c>
      <c r="K43" s="551">
        <f t="shared" si="28"/>
        <v>44827</v>
      </c>
    </row>
    <row r="44" ht="15" customHeight="1">
      <c r="A44" s="26" t="s">
        <v>2843</v>
      </c>
      <c r="B44" s="10" t="s">
        <v>2914</v>
      </c>
      <c r="C44" s="10" t="s">
        <v>596</v>
      </c>
      <c r="D44" s="19">
        <v>31668</v>
      </c>
      <c r="E44" s="10" t="s">
        <v>785</v>
      </c>
      <c r="F44" s="10" t="s">
        <v>16</v>
      </c>
      <c r="G44" s="10" t="s">
        <v>17</v>
      </c>
      <c r="H44" s="433" t="s">
        <v>156</v>
      </c>
      <c r="I44" s="14">
        <v>43503</v>
      </c>
      <c r="J44" s="550">
        <v>44462</v>
      </c>
      <c r="K44" s="551">
        <f t="shared" si="28"/>
        <v>44827</v>
      </c>
    </row>
    <row r="45" ht="15" customHeight="1">
      <c r="A45" s="26" t="s">
        <v>2843</v>
      </c>
      <c r="B45" s="10" t="s">
        <v>2915</v>
      </c>
      <c r="C45" s="10" t="s">
        <v>315</v>
      </c>
      <c r="D45" s="19">
        <v>31680</v>
      </c>
      <c r="E45" s="10" t="s">
        <v>1812</v>
      </c>
      <c r="F45" s="10" t="s">
        <v>16</v>
      </c>
      <c r="G45" s="10" t="s">
        <v>21</v>
      </c>
      <c r="H45" s="433" t="s">
        <v>156</v>
      </c>
      <c r="I45" s="14">
        <v>43445</v>
      </c>
      <c r="J45" s="550">
        <v>44462</v>
      </c>
      <c r="K45" s="551">
        <f t="shared" si="28"/>
        <v>44827</v>
      </c>
    </row>
    <row r="46" ht="15" customHeight="1">
      <c r="A46" s="26" t="s">
        <v>2843</v>
      </c>
      <c r="B46" s="10" t="s">
        <v>2916</v>
      </c>
      <c r="C46" s="10" t="s">
        <v>121</v>
      </c>
      <c r="D46" s="19">
        <v>25941</v>
      </c>
      <c r="E46" s="10" t="s">
        <v>119</v>
      </c>
      <c r="F46" s="570" t="s">
        <v>2917</v>
      </c>
      <c r="G46" s="10" t="s">
        <v>17</v>
      </c>
      <c r="H46" s="433" t="s">
        <v>156</v>
      </c>
      <c r="I46" s="14">
        <v>43745</v>
      </c>
      <c r="J46" s="550">
        <v>44462</v>
      </c>
      <c r="K46" s="551">
        <f t="shared" si="28"/>
        <v>44827</v>
      </c>
    </row>
    <row r="47" ht="15" customHeight="1">
      <c r="A47" s="26" t="s">
        <v>2843</v>
      </c>
      <c r="B47" s="10" t="s">
        <v>2918</v>
      </c>
      <c r="C47" s="10" t="s">
        <v>20</v>
      </c>
      <c r="D47" s="19">
        <v>31686</v>
      </c>
      <c r="E47" s="10" t="s">
        <v>113</v>
      </c>
      <c r="F47" s="10" t="s">
        <v>16</v>
      </c>
      <c r="G47" s="10" t="s">
        <v>21</v>
      </c>
      <c r="H47" s="433" t="s">
        <v>156</v>
      </c>
      <c r="I47" s="14">
        <v>42744</v>
      </c>
      <c r="J47" s="550">
        <v>44462</v>
      </c>
      <c r="K47" s="551">
        <f t="shared" si="28"/>
        <v>44827</v>
      </c>
    </row>
    <row r="48" ht="15" customHeight="1">
      <c r="A48" s="26" t="s">
        <v>2868</v>
      </c>
      <c r="B48" s="21" t="s">
        <v>2919</v>
      </c>
      <c r="C48" s="21" t="s">
        <v>1631</v>
      </c>
      <c r="D48" s="22">
        <v>27581</v>
      </c>
      <c r="E48" s="21" t="s">
        <v>2920</v>
      </c>
      <c r="F48" s="21" t="s">
        <v>16</v>
      </c>
      <c r="G48" s="10" t="s">
        <v>814</v>
      </c>
      <c r="H48" s="10" t="s">
        <v>156</v>
      </c>
      <c r="I48" s="14">
        <v>44460</v>
      </c>
      <c r="J48" s="18">
        <v>44692</v>
      </c>
      <c r="K48" s="333">
        <f t="shared" si="28"/>
        <v>45057</v>
      </c>
    </row>
    <row r="49" s="9" customFormat="1" ht="15" customHeight="1">
      <c r="A49" s="26" t="s">
        <v>2921</v>
      </c>
      <c r="B49" s="10" t="s">
        <v>2922</v>
      </c>
      <c r="C49" s="10" t="s">
        <v>2109</v>
      </c>
      <c r="D49" s="14">
        <v>28733</v>
      </c>
      <c r="E49" s="10" t="s">
        <v>2923</v>
      </c>
      <c r="F49" s="10" t="s">
        <v>16</v>
      </c>
      <c r="G49" s="10" t="s">
        <v>814</v>
      </c>
      <c r="H49" s="433" t="s">
        <v>156</v>
      </c>
      <c r="I49" s="10" t="s">
        <v>2924</v>
      </c>
      <c r="J49" s="18">
        <v>44473</v>
      </c>
      <c r="K49" s="333">
        <f t="shared" si="28"/>
        <v>44838</v>
      </c>
    </row>
    <row r="50" ht="15" customHeight="1">
      <c r="A50" s="9" t="s">
        <v>2925</v>
      </c>
      <c r="B50" s="10" t="s">
        <v>2926</v>
      </c>
      <c r="C50" s="10" t="s">
        <v>1127</v>
      </c>
      <c r="D50" s="19">
        <v>31647</v>
      </c>
      <c r="E50" s="10" t="s">
        <v>113</v>
      </c>
      <c r="F50" s="10" t="s">
        <v>33</v>
      </c>
      <c r="G50" s="10" t="s">
        <v>21</v>
      </c>
      <c r="H50" s="571" t="s">
        <v>156</v>
      </c>
      <c r="I50" s="14">
        <v>44460</v>
      </c>
      <c r="J50" s="28">
        <v>44536</v>
      </c>
      <c r="K50" s="394">
        <f t="shared" si="28"/>
        <v>44901</v>
      </c>
    </row>
    <row r="51" ht="15" customHeight="1">
      <c r="A51" s="26" t="s">
        <v>2921</v>
      </c>
      <c r="B51" s="10" t="s">
        <v>2927</v>
      </c>
      <c r="C51" s="10" t="s">
        <v>2928</v>
      </c>
      <c r="D51" s="19">
        <v>30659</v>
      </c>
      <c r="E51" s="10" t="s">
        <v>2929</v>
      </c>
      <c r="F51" s="10" t="s">
        <v>2930</v>
      </c>
      <c r="G51" s="10" t="s">
        <v>21</v>
      </c>
      <c r="H51" s="554" t="s">
        <v>1462</v>
      </c>
      <c r="I51" s="10">
        <v>2020</v>
      </c>
      <c r="J51" s="550">
        <v>44536</v>
      </c>
      <c r="K51" s="333">
        <f t="shared" si="28"/>
        <v>44901</v>
      </c>
    </row>
    <row r="52" ht="15" customHeight="1">
      <c r="A52" s="9" t="s">
        <v>2921</v>
      </c>
      <c r="B52" s="10" t="s">
        <v>2931</v>
      </c>
      <c r="C52" s="10" t="s">
        <v>2932</v>
      </c>
      <c r="D52" s="19">
        <v>31228</v>
      </c>
      <c r="E52" s="10" t="s">
        <v>2933</v>
      </c>
      <c r="F52" s="10" t="s">
        <v>33</v>
      </c>
      <c r="G52" s="10" t="s">
        <v>17</v>
      </c>
      <c r="H52" s="554" t="s">
        <v>1462</v>
      </c>
      <c r="I52" s="497" t="s">
        <v>2934</v>
      </c>
      <c r="J52" s="556">
        <v>44536</v>
      </c>
      <c r="K52" s="551">
        <f t="shared" si="28"/>
        <v>44901</v>
      </c>
    </row>
    <row r="53" ht="15" customHeight="1">
      <c r="A53" s="507" t="s">
        <v>2935</v>
      </c>
      <c r="B53" s="572" t="s">
        <v>2936</v>
      </c>
      <c r="C53" s="573" t="s">
        <v>2937</v>
      </c>
      <c r="D53" s="574">
        <v>32444</v>
      </c>
      <c r="E53" s="573" t="s">
        <v>2938</v>
      </c>
      <c r="F53" s="573" t="s">
        <v>16</v>
      </c>
      <c r="G53" s="573" t="s">
        <v>21</v>
      </c>
      <c r="H53" s="554" t="s">
        <v>1462</v>
      </c>
      <c r="I53" s="575">
        <v>43811</v>
      </c>
      <c r="J53" s="576">
        <v>44575</v>
      </c>
      <c r="K53" s="449">
        <f t="shared" si="28"/>
        <v>44940</v>
      </c>
    </row>
    <row r="54" ht="15" customHeight="1">
      <c r="A54" s="507" t="s">
        <v>2935</v>
      </c>
      <c r="B54" s="577" t="s">
        <v>2939</v>
      </c>
      <c r="C54" s="578" t="s">
        <v>315</v>
      </c>
      <c r="D54" s="579">
        <v>30269</v>
      </c>
      <c r="E54" s="578" t="s">
        <v>1906</v>
      </c>
      <c r="F54" s="578" t="s">
        <v>16</v>
      </c>
      <c r="G54" s="578" t="s">
        <v>21</v>
      </c>
      <c r="H54" s="554" t="s">
        <v>1462</v>
      </c>
      <c r="I54" s="580">
        <v>44544</v>
      </c>
      <c r="J54" s="18">
        <v>44880</v>
      </c>
      <c r="K54" s="449">
        <f t="shared" si="28"/>
        <v>45245</v>
      </c>
    </row>
    <row r="55" ht="15" customHeight="1">
      <c r="A55" s="507" t="s">
        <v>2935</v>
      </c>
      <c r="B55" s="577" t="s">
        <v>2940</v>
      </c>
      <c r="C55" s="578" t="s">
        <v>2941</v>
      </c>
      <c r="D55" s="579">
        <v>29165</v>
      </c>
      <c r="E55" s="578" t="s">
        <v>2942</v>
      </c>
      <c r="F55" s="578" t="s">
        <v>675</v>
      </c>
      <c r="G55" s="578" t="s">
        <v>21</v>
      </c>
      <c r="H55" s="554" t="s">
        <v>1462</v>
      </c>
      <c r="I55" s="580">
        <v>44544</v>
      </c>
      <c r="J55" s="576">
        <v>44575</v>
      </c>
      <c r="K55" s="449">
        <f t="shared" si="28"/>
        <v>44940</v>
      </c>
    </row>
    <row r="56" ht="15" customHeight="1">
      <c r="A56" s="507" t="s">
        <v>2935</v>
      </c>
      <c r="B56" s="10" t="s">
        <v>2943</v>
      </c>
      <c r="C56" s="10" t="s">
        <v>996</v>
      </c>
      <c r="D56" s="19">
        <v>30323</v>
      </c>
      <c r="E56" s="10" t="s">
        <v>1741</v>
      </c>
      <c r="F56" s="10" t="s">
        <v>21</v>
      </c>
      <c r="G56" s="10" t="s">
        <v>21</v>
      </c>
      <c r="H56" s="10" t="s">
        <v>156</v>
      </c>
      <c r="I56" s="14">
        <v>42998</v>
      </c>
      <c r="J56" s="18">
        <v>44613</v>
      </c>
      <c r="K56" s="449">
        <f t="shared" si="28"/>
        <v>44978</v>
      </c>
    </row>
    <row r="57" ht="15" customHeight="1">
      <c r="A57" s="26" t="s">
        <v>2843</v>
      </c>
      <c r="B57" s="10" t="s">
        <v>2944</v>
      </c>
      <c r="C57" s="10" t="s">
        <v>770</v>
      </c>
      <c r="D57" s="19">
        <v>29197</v>
      </c>
      <c r="E57" s="10" t="s">
        <v>771</v>
      </c>
      <c r="F57" s="10" t="s">
        <v>16</v>
      </c>
      <c r="G57" s="10" t="s">
        <v>21</v>
      </c>
      <c r="H57" s="433" t="s">
        <v>156</v>
      </c>
      <c r="I57" s="14">
        <v>42998</v>
      </c>
      <c r="J57" s="550">
        <v>44620</v>
      </c>
      <c r="K57" s="333">
        <f t="shared" si="28"/>
        <v>44985</v>
      </c>
    </row>
    <row r="58" ht="15" customHeight="1">
      <c r="A58" s="26" t="s">
        <v>2843</v>
      </c>
      <c r="B58" s="10" t="s">
        <v>2945</v>
      </c>
      <c r="C58" s="10" t="s">
        <v>2946</v>
      </c>
      <c r="D58" s="19">
        <v>30276</v>
      </c>
      <c r="E58" s="10" t="s">
        <v>2947</v>
      </c>
      <c r="F58" s="10" t="s">
        <v>16</v>
      </c>
      <c r="G58" s="10" t="s">
        <v>21</v>
      </c>
      <c r="H58" s="433" t="s">
        <v>156</v>
      </c>
      <c r="I58" s="14">
        <v>42802</v>
      </c>
      <c r="J58" s="550">
        <v>44620</v>
      </c>
      <c r="K58" s="333">
        <f t="shared" si="28"/>
        <v>44985</v>
      </c>
    </row>
    <row r="59" ht="15" customHeight="1">
      <c r="A59" s="26" t="s">
        <v>2843</v>
      </c>
      <c r="B59" s="10" t="s">
        <v>853</v>
      </c>
      <c r="C59" s="10" t="s">
        <v>95</v>
      </c>
      <c r="D59" s="19">
        <v>31037</v>
      </c>
      <c r="E59" s="10" t="s">
        <v>135</v>
      </c>
      <c r="F59" s="10" t="s">
        <v>16</v>
      </c>
      <c r="G59" s="10" t="s">
        <v>17</v>
      </c>
      <c r="H59" s="433" t="s">
        <v>156</v>
      </c>
      <c r="I59" s="14">
        <v>44572</v>
      </c>
      <c r="J59" s="550">
        <v>44620</v>
      </c>
      <c r="K59" s="333">
        <f t="shared" si="28"/>
        <v>44985</v>
      </c>
    </row>
    <row r="60" ht="15" customHeight="1">
      <c r="A60" s="26" t="s">
        <v>2843</v>
      </c>
      <c r="B60" s="581" t="s">
        <v>2948</v>
      </c>
      <c r="C60" s="581" t="s">
        <v>2949</v>
      </c>
      <c r="D60" s="582">
        <v>29751</v>
      </c>
      <c r="E60" s="581" t="s">
        <v>2950</v>
      </c>
      <c r="F60" s="581" t="s">
        <v>16</v>
      </c>
      <c r="G60" s="583" t="s">
        <v>141</v>
      </c>
      <c r="H60" s="433" t="s">
        <v>156</v>
      </c>
      <c r="I60" s="581" t="s">
        <v>2951</v>
      </c>
      <c r="J60" s="550">
        <v>44629</v>
      </c>
      <c r="K60" s="333">
        <f t="shared" si="28"/>
        <v>44994</v>
      </c>
    </row>
    <row r="61" ht="15" customHeight="1">
      <c r="A61" s="26" t="s">
        <v>2925</v>
      </c>
      <c r="B61" s="10" t="s">
        <v>2952</v>
      </c>
      <c r="C61" s="10" t="s">
        <v>2953</v>
      </c>
      <c r="D61" s="19">
        <v>29660</v>
      </c>
      <c r="E61" s="10" t="s">
        <v>2954</v>
      </c>
      <c r="F61" s="10" t="s">
        <v>16</v>
      </c>
      <c r="G61" s="10" t="s">
        <v>21</v>
      </c>
      <c r="H61" s="433" t="s">
        <v>156</v>
      </c>
      <c r="I61" s="14">
        <v>44572</v>
      </c>
      <c r="J61" s="18">
        <v>44629</v>
      </c>
      <c r="K61" s="394">
        <f t="shared" si="28"/>
        <v>44994</v>
      </c>
    </row>
    <row r="62" ht="15" customHeight="1">
      <c r="A62" s="9" t="s">
        <v>2925</v>
      </c>
      <c r="B62" s="10" t="s">
        <v>2955</v>
      </c>
      <c r="C62" s="10" t="s">
        <v>561</v>
      </c>
      <c r="D62" s="19">
        <v>30039</v>
      </c>
      <c r="E62" s="10" t="s">
        <v>2956</v>
      </c>
      <c r="F62" s="10" t="s">
        <v>16</v>
      </c>
      <c r="G62" s="10" t="s">
        <v>21</v>
      </c>
      <c r="H62" s="433" t="s">
        <v>156</v>
      </c>
      <c r="I62" s="14">
        <v>44572</v>
      </c>
      <c r="J62" s="18">
        <v>44629</v>
      </c>
      <c r="K62" s="394">
        <f t="shared" si="28"/>
        <v>44994</v>
      </c>
    </row>
    <row r="63" ht="15" customHeight="1">
      <c r="A63" s="106" t="s">
        <v>2925</v>
      </c>
      <c r="B63" s="10" t="s">
        <v>2957</v>
      </c>
      <c r="C63" s="10" t="s">
        <v>582</v>
      </c>
      <c r="D63" s="19">
        <v>28834</v>
      </c>
      <c r="E63" s="10" t="s">
        <v>1812</v>
      </c>
      <c r="F63" s="10" t="s">
        <v>16</v>
      </c>
      <c r="G63" s="10" t="s">
        <v>21</v>
      </c>
      <c r="H63" s="433" t="s">
        <v>156</v>
      </c>
      <c r="I63" s="14">
        <v>43802</v>
      </c>
      <c r="J63" s="18">
        <v>44676</v>
      </c>
      <c r="K63" s="394">
        <f t="shared" si="28"/>
        <v>45041</v>
      </c>
    </row>
    <row r="64" ht="15" customHeight="1">
      <c r="A64" s="106" t="s">
        <v>2925</v>
      </c>
      <c r="B64" s="10" t="s">
        <v>2958</v>
      </c>
      <c r="C64" s="10" t="s">
        <v>2959</v>
      </c>
      <c r="D64" s="19">
        <v>31336</v>
      </c>
      <c r="E64" s="27" t="s">
        <v>2960</v>
      </c>
      <c r="F64" s="10" t="s">
        <v>16</v>
      </c>
      <c r="G64" s="10" t="s">
        <v>21</v>
      </c>
      <c r="H64" s="433" t="s">
        <v>156</v>
      </c>
      <c r="I64" s="14">
        <v>43745</v>
      </c>
      <c r="J64" s="18">
        <v>44676</v>
      </c>
      <c r="K64" s="394">
        <f t="shared" si="28"/>
        <v>45041</v>
      </c>
    </row>
    <row r="65" ht="15" customHeight="1">
      <c r="A65" s="106" t="s">
        <v>2925</v>
      </c>
      <c r="B65" s="10" t="s">
        <v>2961</v>
      </c>
      <c r="C65" s="10" t="s">
        <v>118</v>
      </c>
      <c r="D65" s="19">
        <v>25646</v>
      </c>
      <c r="E65" s="10" t="s">
        <v>113</v>
      </c>
      <c r="F65" s="10" t="s">
        <v>16</v>
      </c>
      <c r="G65" s="10" t="s">
        <v>17</v>
      </c>
      <c r="H65" s="433" t="s">
        <v>156</v>
      </c>
      <c r="I65" s="14">
        <v>44091</v>
      </c>
      <c r="J65" s="18">
        <v>44676</v>
      </c>
      <c r="K65" s="394">
        <f t="shared" si="28"/>
        <v>45041</v>
      </c>
    </row>
    <row r="66" ht="15" customHeight="1">
      <c r="A66" s="26" t="s">
        <v>2925</v>
      </c>
      <c r="B66" s="21" t="s">
        <v>2962</v>
      </c>
      <c r="C66" s="21" t="s">
        <v>315</v>
      </c>
      <c r="D66" s="22">
        <v>30380</v>
      </c>
      <c r="E66" s="21" t="s">
        <v>113</v>
      </c>
      <c r="F66" s="21" t="s">
        <v>16</v>
      </c>
      <c r="G66" s="10" t="s">
        <v>21</v>
      </c>
      <c r="H66" s="433" t="s">
        <v>156</v>
      </c>
      <c r="I66" s="14">
        <v>44091</v>
      </c>
      <c r="J66" s="18">
        <v>44676</v>
      </c>
      <c r="K66" s="394">
        <f t="shared" si="28"/>
        <v>45041</v>
      </c>
    </row>
    <row r="67" ht="15" customHeight="1">
      <c r="A67" s="26" t="s">
        <v>2925</v>
      </c>
      <c r="B67" s="21" t="s">
        <v>2963</v>
      </c>
      <c r="C67" s="21" t="s">
        <v>1016</v>
      </c>
      <c r="D67" s="22">
        <v>28028</v>
      </c>
      <c r="E67" s="21" t="s">
        <v>2964</v>
      </c>
      <c r="F67" s="21" t="s">
        <v>16</v>
      </c>
      <c r="G67" s="10" t="s">
        <v>21</v>
      </c>
      <c r="H67" s="433" t="s">
        <v>156</v>
      </c>
      <c r="I67" s="14">
        <v>44091</v>
      </c>
      <c r="J67" s="18">
        <v>44676</v>
      </c>
      <c r="K67" s="394">
        <f t="shared" si="28"/>
        <v>45041</v>
      </c>
    </row>
    <row r="68" ht="15" customHeight="1">
      <c r="A68" s="26" t="s">
        <v>2925</v>
      </c>
      <c r="B68" s="10" t="s">
        <v>2965</v>
      </c>
      <c r="C68" s="10" t="s">
        <v>643</v>
      </c>
      <c r="D68" s="19">
        <v>29343</v>
      </c>
      <c r="E68" s="10" t="s">
        <v>122</v>
      </c>
      <c r="F68" s="10" t="s">
        <v>16</v>
      </c>
      <c r="G68" s="10" t="s">
        <v>17</v>
      </c>
      <c r="H68" s="433" t="s">
        <v>156</v>
      </c>
      <c r="I68" s="14">
        <v>44091</v>
      </c>
      <c r="J68" s="18">
        <v>44676</v>
      </c>
      <c r="K68" s="394">
        <f t="shared" si="28"/>
        <v>45041</v>
      </c>
    </row>
    <row r="69" ht="15" customHeight="1">
      <c r="A69" s="9" t="s">
        <v>2925</v>
      </c>
      <c r="B69" s="10" t="s">
        <v>269</v>
      </c>
      <c r="C69" s="10" t="s">
        <v>240</v>
      </c>
      <c r="D69" s="19">
        <v>32052</v>
      </c>
      <c r="E69" s="27" t="s">
        <v>2966</v>
      </c>
      <c r="F69" s="10" t="s">
        <v>16</v>
      </c>
      <c r="G69" s="10" t="s">
        <v>17</v>
      </c>
      <c r="H69" s="433" t="s">
        <v>156</v>
      </c>
      <c r="I69" s="14">
        <v>44105</v>
      </c>
      <c r="J69" s="18">
        <v>44676</v>
      </c>
      <c r="K69" s="394">
        <f t="shared" si="28"/>
        <v>45041</v>
      </c>
    </row>
    <row r="70" ht="15" customHeight="1">
      <c r="A70" s="26" t="s">
        <v>2925</v>
      </c>
      <c r="B70" s="10" t="s">
        <v>52</v>
      </c>
      <c r="C70" s="10" t="s">
        <v>1152</v>
      </c>
      <c r="D70" s="19">
        <v>24872</v>
      </c>
      <c r="E70" s="10" t="s">
        <v>113</v>
      </c>
      <c r="F70" s="10" t="s">
        <v>16</v>
      </c>
      <c r="G70" s="10" t="s">
        <v>21</v>
      </c>
      <c r="H70" s="433" t="s">
        <v>156</v>
      </c>
      <c r="I70" s="14">
        <v>44105</v>
      </c>
      <c r="J70" s="18">
        <v>44676</v>
      </c>
      <c r="K70" s="394">
        <f t="shared" si="28"/>
        <v>45041</v>
      </c>
    </row>
    <row r="71" ht="15" customHeight="1">
      <c r="A71" s="9" t="s">
        <v>2925</v>
      </c>
      <c r="B71" s="10" t="s">
        <v>2967</v>
      </c>
      <c r="C71" s="10" t="s">
        <v>619</v>
      </c>
      <c r="D71" s="19">
        <v>31570</v>
      </c>
      <c r="E71" s="10" t="s">
        <v>830</v>
      </c>
      <c r="F71" s="10" t="s">
        <v>16</v>
      </c>
      <c r="G71" s="10" t="s">
        <v>21</v>
      </c>
      <c r="H71" s="433" t="s">
        <v>156</v>
      </c>
      <c r="I71" s="14">
        <v>44105</v>
      </c>
      <c r="J71" s="18">
        <v>44676</v>
      </c>
      <c r="K71" s="394">
        <f t="shared" si="28"/>
        <v>45041</v>
      </c>
    </row>
    <row r="72" ht="15" customHeight="1">
      <c r="A72" s="9" t="s">
        <v>2925</v>
      </c>
      <c r="B72" s="10" t="s">
        <v>435</v>
      </c>
      <c r="C72" s="10" t="s">
        <v>2968</v>
      </c>
      <c r="D72" s="19">
        <v>28459</v>
      </c>
      <c r="E72" s="10" t="s">
        <v>882</v>
      </c>
      <c r="F72" s="10" t="s">
        <v>16</v>
      </c>
      <c r="G72" s="10" t="s">
        <v>21</v>
      </c>
      <c r="H72" s="433" t="s">
        <v>156</v>
      </c>
      <c r="I72" s="14">
        <v>44572</v>
      </c>
      <c r="J72" s="18">
        <v>44676</v>
      </c>
      <c r="K72" s="394">
        <f t="shared" si="28"/>
        <v>45041</v>
      </c>
    </row>
    <row r="73" ht="15" customHeight="1">
      <c r="A73" s="26" t="s">
        <v>2925</v>
      </c>
      <c r="B73" s="10" t="s">
        <v>2969</v>
      </c>
      <c r="C73" s="10" t="s">
        <v>587</v>
      </c>
      <c r="D73" s="19">
        <v>32587</v>
      </c>
      <c r="E73" s="10" t="s">
        <v>2970</v>
      </c>
      <c r="F73" s="10" t="s">
        <v>16</v>
      </c>
      <c r="G73" s="10" t="s">
        <v>17</v>
      </c>
      <c r="H73" s="433" t="s">
        <v>156</v>
      </c>
      <c r="I73" s="14">
        <v>44655</v>
      </c>
      <c r="J73" s="18">
        <v>44684</v>
      </c>
      <c r="K73" s="584">
        <f t="shared" si="28"/>
        <v>45049</v>
      </c>
    </row>
    <row r="74" ht="15" customHeight="1">
      <c r="A74" s="26" t="s">
        <v>2925</v>
      </c>
      <c r="B74" s="10" t="s">
        <v>2971</v>
      </c>
      <c r="C74" s="10" t="s">
        <v>1631</v>
      </c>
      <c r="D74" s="19">
        <v>30704</v>
      </c>
      <c r="E74" s="10" t="s">
        <v>2972</v>
      </c>
      <c r="F74" s="10" t="s">
        <v>16</v>
      </c>
      <c r="G74" s="10" t="s">
        <v>21</v>
      </c>
      <c r="H74" s="433" t="s">
        <v>156</v>
      </c>
      <c r="I74" s="14">
        <v>44655</v>
      </c>
      <c r="J74" s="28">
        <v>44684</v>
      </c>
      <c r="K74" s="584">
        <f t="shared" ref="K74:K96" si="29">EDATE(J74,12)</f>
        <v>45049</v>
      </c>
      <c r="N74" s="540"/>
    </row>
    <row r="75" ht="15" customHeight="1">
      <c r="A75" s="9" t="s">
        <v>2925</v>
      </c>
      <c r="B75" s="10" t="s">
        <v>2973</v>
      </c>
      <c r="C75" s="10" t="s">
        <v>154</v>
      </c>
      <c r="D75" s="19">
        <v>28476</v>
      </c>
      <c r="E75" s="10" t="s">
        <v>1509</v>
      </c>
      <c r="F75" s="10" t="s">
        <v>16</v>
      </c>
      <c r="G75" s="10" t="s">
        <v>21</v>
      </c>
      <c r="H75" s="433" t="s">
        <v>156</v>
      </c>
      <c r="I75" s="14">
        <v>44655</v>
      </c>
      <c r="J75" s="28">
        <v>44684</v>
      </c>
      <c r="K75" s="584">
        <f t="shared" si="29"/>
        <v>45049</v>
      </c>
    </row>
    <row r="76" ht="15" customHeight="1">
      <c r="A76" s="26" t="s">
        <v>2925</v>
      </c>
      <c r="B76" s="10" t="s">
        <v>2974</v>
      </c>
      <c r="C76" s="10" t="s">
        <v>1207</v>
      </c>
      <c r="D76" s="19">
        <v>32921</v>
      </c>
      <c r="E76" s="10" t="s">
        <v>2975</v>
      </c>
      <c r="F76" s="10" t="s">
        <v>16</v>
      </c>
      <c r="G76" s="10" t="s">
        <v>17</v>
      </c>
      <c r="H76" s="433" t="s">
        <v>156</v>
      </c>
      <c r="I76" s="14">
        <v>44655</v>
      </c>
      <c r="J76" s="28">
        <v>44684</v>
      </c>
      <c r="K76" s="584">
        <f t="shared" si="29"/>
        <v>45049</v>
      </c>
    </row>
    <row r="77" ht="15" customHeight="1">
      <c r="A77" s="9" t="s">
        <v>2925</v>
      </c>
      <c r="B77" s="299" t="s">
        <v>1845</v>
      </c>
      <c r="C77" s="299" t="s">
        <v>1324</v>
      </c>
      <c r="D77" s="300">
        <v>32748</v>
      </c>
      <c r="E77" s="585" t="s">
        <v>2976</v>
      </c>
      <c r="F77" s="10" t="s">
        <v>16</v>
      </c>
      <c r="G77" s="10" t="s">
        <v>21</v>
      </c>
      <c r="H77" s="433" t="s">
        <v>156</v>
      </c>
      <c r="I77" s="14">
        <v>44655</v>
      </c>
      <c r="J77" s="26"/>
      <c r="K77" s="20"/>
    </row>
    <row r="78" ht="15" customHeight="1">
      <c r="A78" s="9" t="s">
        <v>2925</v>
      </c>
      <c r="B78" s="10" t="s">
        <v>1082</v>
      </c>
      <c r="C78" s="10" t="s">
        <v>2977</v>
      </c>
      <c r="D78" s="19">
        <v>30367</v>
      </c>
      <c r="E78" s="10" t="s">
        <v>2978</v>
      </c>
      <c r="F78" s="10" t="s">
        <v>16</v>
      </c>
      <c r="G78" s="10" t="s">
        <v>17</v>
      </c>
      <c r="H78" s="433" t="s">
        <v>156</v>
      </c>
      <c r="I78" s="14">
        <v>44655</v>
      </c>
      <c r="J78" s="28">
        <v>44684</v>
      </c>
      <c r="K78" s="584">
        <f t="shared" si="29"/>
        <v>45049</v>
      </c>
    </row>
    <row r="79" ht="15" customHeight="1">
      <c r="A79" s="9" t="s">
        <v>2925</v>
      </c>
      <c r="B79" s="10" t="s">
        <v>2979</v>
      </c>
      <c r="C79" s="10" t="s">
        <v>2174</v>
      </c>
      <c r="D79" s="19">
        <v>26750</v>
      </c>
      <c r="E79" s="10" t="s">
        <v>2980</v>
      </c>
      <c r="F79" s="10" t="s">
        <v>16</v>
      </c>
      <c r="G79" s="10" t="s">
        <v>21</v>
      </c>
      <c r="H79" s="433" t="s">
        <v>156</v>
      </c>
      <c r="I79" s="14">
        <v>44655</v>
      </c>
      <c r="J79" s="28">
        <v>44684</v>
      </c>
      <c r="K79" s="584">
        <f t="shared" si="29"/>
        <v>45049</v>
      </c>
    </row>
    <row r="80" ht="15" customHeight="1">
      <c r="A80" s="9" t="s">
        <v>2925</v>
      </c>
      <c r="B80" s="10" t="s">
        <v>2952</v>
      </c>
      <c r="C80" s="10" t="s">
        <v>2953</v>
      </c>
      <c r="D80" s="19">
        <v>29660</v>
      </c>
      <c r="E80" s="10" t="s">
        <v>2981</v>
      </c>
      <c r="F80" s="10" t="s">
        <v>16</v>
      </c>
      <c r="G80" s="10" t="s">
        <v>21</v>
      </c>
      <c r="H80" s="433" t="s">
        <v>156</v>
      </c>
      <c r="I80" s="14">
        <v>44655</v>
      </c>
      <c r="J80" s="28">
        <v>44684</v>
      </c>
      <c r="K80" s="584">
        <f t="shared" si="29"/>
        <v>45049</v>
      </c>
    </row>
    <row r="81" ht="15" customHeight="1">
      <c r="A81" s="226" t="s">
        <v>2872</v>
      </c>
      <c r="B81" s="299" t="s">
        <v>2982</v>
      </c>
      <c r="C81" s="299" t="s">
        <v>2983</v>
      </c>
      <c r="D81" s="300">
        <v>33732</v>
      </c>
      <c r="E81" s="299" t="s">
        <v>682</v>
      </c>
      <c r="F81" s="10" t="s">
        <v>16</v>
      </c>
      <c r="G81" s="10" t="s">
        <v>17</v>
      </c>
      <c r="H81" s="433" t="s">
        <v>156</v>
      </c>
      <c r="I81" s="14">
        <v>44455</v>
      </c>
      <c r="J81" s="26"/>
      <c r="K81" s="20"/>
    </row>
    <row r="82" ht="15" customHeight="1">
      <c r="A82" s="226" t="s">
        <v>2872</v>
      </c>
      <c r="B82" s="10" t="s">
        <v>2984</v>
      </c>
      <c r="C82" s="10" t="s">
        <v>1171</v>
      </c>
      <c r="D82" s="19">
        <v>32133</v>
      </c>
      <c r="E82" s="10" t="s">
        <v>2985</v>
      </c>
      <c r="F82" s="10" t="s">
        <v>16</v>
      </c>
      <c r="G82" s="10" t="s">
        <v>21</v>
      </c>
      <c r="H82" s="433" t="s">
        <v>156</v>
      </c>
      <c r="I82" s="14">
        <v>44455</v>
      </c>
      <c r="J82" s="18">
        <v>44684</v>
      </c>
      <c r="K82" s="333">
        <f t="shared" si="29"/>
        <v>45049</v>
      </c>
    </row>
    <row r="83" ht="15" customHeight="1">
      <c r="A83" s="9" t="s">
        <v>2925</v>
      </c>
      <c r="B83" s="10" t="s">
        <v>2986</v>
      </c>
      <c r="C83" s="10" t="s">
        <v>2987</v>
      </c>
      <c r="D83" s="19">
        <v>28770</v>
      </c>
      <c r="E83" s="10" t="s">
        <v>2297</v>
      </c>
      <c r="F83" s="10" t="s">
        <v>21</v>
      </c>
      <c r="G83" s="10" t="s">
        <v>21</v>
      </c>
      <c r="H83" s="433" t="s">
        <v>156</v>
      </c>
      <c r="I83" s="14">
        <v>44684</v>
      </c>
      <c r="J83" s="18">
        <v>44691</v>
      </c>
      <c r="K83" s="584">
        <f t="shared" si="29"/>
        <v>45056</v>
      </c>
    </row>
    <row r="84" ht="15" customHeight="1">
      <c r="A84" s="226" t="s">
        <v>2872</v>
      </c>
      <c r="B84" s="10" t="s">
        <v>2988</v>
      </c>
      <c r="C84" s="10" t="s">
        <v>2989</v>
      </c>
      <c r="D84" s="19">
        <v>29742</v>
      </c>
      <c r="E84" s="10" t="s">
        <v>1092</v>
      </c>
      <c r="F84" s="10" t="s">
        <v>16</v>
      </c>
      <c r="G84" s="10" t="s">
        <v>17</v>
      </c>
      <c r="H84" s="433" t="s">
        <v>156</v>
      </c>
      <c r="I84" s="10" t="s">
        <v>2990</v>
      </c>
      <c r="J84" s="18">
        <v>44706</v>
      </c>
      <c r="K84" s="333">
        <f t="shared" si="29"/>
        <v>45071</v>
      </c>
    </row>
    <row r="85" ht="15" customHeight="1">
      <c r="A85" s="26" t="s">
        <v>2843</v>
      </c>
      <c r="B85" s="299" t="s">
        <v>2991</v>
      </c>
      <c r="C85" s="299" t="s">
        <v>309</v>
      </c>
      <c r="D85" s="300">
        <v>33569</v>
      </c>
      <c r="E85" s="299" t="s">
        <v>2992</v>
      </c>
      <c r="F85" s="10" t="s">
        <v>16</v>
      </c>
      <c r="G85" s="10" t="s">
        <v>17</v>
      </c>
      <c r="H85" s="433" t="s">
        <v>156</v>
      </c>
      <c r="I85" s="10" t="s">
        <v>2993</v>
      </c>
      <c r="K85" s="543"/>
    </row>
    <row r="86" ht="15" customHeight="1">
      <c r="A86" s="9" t="s">
        <v>2921</v>
      </c>
      <c r="B86" s="10" t="s">
        <v>2994</v>
      </c>
      <c r="C86" s="10" t="s">
        <v>167</v>
      </c>
      <c r="D86" s="19">
        <v>31941</v>
      </c>
      <c r="E86" s="10" t="s">
        <v>2995</v>
      </c>
      <c r="F86" s="10" t="s">
        <v>16</v>
      </c>
      <c r="G86" s="10" t="s">
        <v>21</v>
      </c>
      <c r="H86" s="433" t="s">
        <v>156</v>
      </c>
      <c r="I86" s="14">
        <v>44655</v>
      </c>
      <c r="J86" s="28">
        <v>44706</v>
      </c>
      <c r="K86" s="333">
        <f t="shared" si="29"/>
        <v>45071</v>
      </c>
    </row>
    <row r="87" ht="15" customHeight="1">
      <c r="A87" s="106" t="s">
        <v>2857</v>
      </c>
      <c r="B87" s="10" t="s">
        <v>2996</v>
      </c>
      <c r="C87" s="10" t="s">
        <v>177</v>
      </c>
      <c r="D87" s="19">
        <v>25547</v>
      </c>
      <c r="E87" s="10" t="s">
        <v>2997</v>
      </c>
      <c r="F87" s="10" t="s">
        <v>16</v>
      </c>
      <c r="G87" s="10" t="s">
        <v>17</v>
      </c>
      <c r="H87" s="433" t="s">
        <v>156</v>
      </c>
      <c r="I87" s="14">
        <v>44105</v>
      </c>
      <c r="J87" s="18">
        <v>44706</v>
      </c>
      <c r="K87" s="333">
        <f t="shared" si="29"/>
        <v>45071</v>
      </c>
    </row>
    <row r="88" ht="15" customHeight="1">
      <c r="A88" s="106" t="s">
        <v>2857</v>
      </c>
      <c r="B88" s="10" t="s">
        <v>2998</v>
      </c>
      <c r="C88" s="10" t="s">
        <v>801</v>
      </c>
      <c r="D88" s="19">
        <v>26796</v>
      </c>
      <c r="E88" s="10" t="s">
        <v>2999</v>
      </c>
      <c r="F88" s="10" t="s">
        <v>16</v>
      </c>
      <c r="G88" s="10" t="s">
        <v>17</v>
      </c>
      <c r="H88" s="433" t="s">
        <v>156</v>
      </c>
      <c r="I88" s="14">
        <v>43383</v>
      </c>
      <c r="J88" s="28">
        <v>44706</v>
      </c>
      <c r="K88" s="333">
        <f t="shared" si="29"/>
        <v>45071</v>
      </c>
    </row>
    <row r="89" ht="15" customHeight="1">
      <c r="A89" s="106" t="s">
        <v>2857</v>
      </c>
      <c r="B89" s="10" t="s">
        <v>3000</v>
      </c>
      <c r="C89" s="10" t="s">
        <v>124</v>
      </c>
      <c r="D89" s="19">
        <v>30230</v>
      </c>
      <c r="E89" s="10" t="s">
        <v>2865</v>
      </c>
      <c r="F89" s="10" t="s">
        <v>16</v>
      </c>
      <c r="G89" s="10" t="s">
        <v>21</v>
      </c>
      <c r="H89" s="433" t="s">
        <v>156</v>
      </c>
      <c r="I89" s="14">
        <v>43383</v>
      </c>
      <c r="J89" s="28">
        <v>44706</v>
      </c>
      <c r="K89" s="333">
        <f t="shared" si="29"/>
        <v>45071</v>
      </c>
    </row>
    <row r="90" ht="15" customHeight="1">
      <c r="A90" s="586" t="s">
        <v>2857</v>
      </c>
      <c r="B90" s="10" t="s">
        <v>1518</v>
      </c>
      <c r="C90" s="10" t="s">
        <v>694</v>
      </c>
      <c r="D90" s="19">
        <v>21280</v>
      </c>
      <c r="E90" s="10" t="s">
        <v>82</v>
      </c>
      <c r="F90" s="10" t="s">
        <v>16</v>
      </c>
      <c r="G90" s="10" t="s">
        <v>17</v>
      </c>
      <c r="H90" s="433" t="s">
        <v>156</v>
      </c>
      <c r="I90" s="14">
        <v>43353</v>
      </c>
      <c r="J90" s="28">
        <v>44706</v>
      </c>
      <c r="K90" s="333">
        <f t="shared" si="29"/>
        <v>45071</v>
      </c>
    </row>
    <row r="91" ht="15" customHeight="1">
      <c r="A91" s="586" t="s">
        <v>2857</v>
      </c>
      <c r="B91" s="21" t="s">
        <v>3001</v>
      </c>
      <c r="C91" s="10" t="s">
        <v>1526</v>
      </c>
      <c r="D91" s="19">
        <v>33587</v>
      </c>
      <c r="E91" s="10" t="s">
        <v>3002</v>
      </c>
      <c r="F91" s="10" t="s">
        <v>16</v>
      </c>
      <c r="G91" s="10" t="s">
        <v>21</v>
      </c>
      <c r="H91" s="433" t="s">
        <v>156</v>
      </c>
      <c r="I91" s="14">
        <v>43806</v>
      </c>
      <c r="J91" s="28">
        <v>44706</v>
      </c>
      <c r="K91" s="333">
        <f t="shared" si="29"/>
        <v>45071</v>
      </c>
    </row>
    <row r="92" ht="15" customHeight="1">
      <c r="A92" s="586" t="s">
        <v>2857</v>
      </c>
      <c r="B92" s="299" t="s">
        <v>441</v>
      </c>
      <c r="C92" s="299" t="s">
        <v>956</v>
      </c>
      <c r="D92" s="300">
        <v>30235</v>
      </c>
      <c r="E92" s="299" t="s">
        <v>3003</v>
      </c>
      <c r="F92" s="10" t="s">
        <v>16</v>
      </c>
      <c r="G92" s="10" t="s">
        <v>21</v>
      </c>
      <c r="H92" s="433" t="s">
        <v>156</v>
      </c>
      <c r="I92" s="10">
        <v>2018</v>
      </c>
      <c r="J92" s="26"/>
      <c r="K92" s="20"/>
    </row>
    <row r="93" ht="15" customHeight="1">
      <c r="A93" s="26" t="s">
        <v>3004</v>
      </c>
      <c r="B93" s="10" t="s">
        <v>3005</v>
      </c>
      <c r="C93" s="10" t="s">
        <v>726</v>
      </c>
      <c r="D93" s="19">
        <v>28757</v>
      </c>
      <c r="E93" s="10" t="s">
        <v>3006</v>
      </c>
      <c r="F93" s="10" t="s">
        <v>748</v>
      </c>
      <c r="G93" s="10" t="s">
        <v>21</v>
      </c>
      <c r="H93" s="433" t="s">
        <v>156</v>
      </c>
      <c r="I93" s="18">
        <v>44739</v>
      </c>
      <c r="J93" s="18">
        <v>44722</v>
      </c>
      <c r="K93" s="333">
        <f t="shared" si="29"/>
        <v>45087</v>
      </c>
    </row>
    <row r="94" ht="15" customHeight="1">
      <c r="A94" s="26" t="s">
        <v>3004</v>
      </c>
      <c r="B94" s="10" t="s">
        <v>3007</v>
      </c>
      <c r="C94" s="10" t="s">
        <v>694</v>
      </c>
      <c r="D94" s="19">
        <v>17561</v>
      </c>
      <c r="E94" s="10" t="s">
        <v>3008</v>
      </c>
      <c r="F94" s="10" t="s">
        <v>748</v>
      </c>
      <c r="G94" s="10" t="s">
        <v>17</v>
      </c>
      <c r="H94" s="433" t="s">
        <v>156</v>
      </c>
      <c r="I94" s="18">
        <v>44739</v>
      </c>
      <c r="J94" s="18">
        <v>44722</v>
      </c>
      <c r="K94" s="333">
        <f t="shared" si="29"/>
        <v>45087</v>
      </c>
    </row>
    <row r="95" ht="15" customHeight="1">
      <c r="A95" s="26" t="s">
        <v>3004</v>
      </c>
      <c r="B95" s="10" t="s">
        <v>3009</v>
      </c>
      <c r="C95" s="10" t="s">
        <v>299</v>
      </c>
      <c r="D95" s="19">
        <v>36230</v>
      </c>
      <c r="E95" s="10" t="s">
        <v>3010</v>
      </c>
      <c r="F95" s="10" t="s">
        <v>748</v>
      </c>
      <c r="G95" s="10" t="s">
        <v>21</v>
      </c>
      <c r="H95" s="433" t="s">
        <v>156</v>
      </c>
      <c r="I95" s="18">
        <v>44739</v>
      </c>
      <c r="J95" s="18">
        <v>44722</v>
      </c>
      <c r="K95" s="333">
        <f t="shared" si="29"/>
        <v>45087</v>
      </c>
    </row>
    <row r="96" ht="15" customHeight="1">
      <c r="A96" s="26" t="s">
        <v>3004</v>
      </c>
      <c r="B96" s="21" t="s">
        <v>3011</v>
      </c>
      <c r="C96" s="21" t="s">
        <v>3012</v>
      </c>
      <c r="D96" s="22">
        <v>35395</v>
      </c>
      <c r="E96" s="21" t="s">
        <v>3013</v>
      </c>
      <c r="F96" s="10" t="s">
        <v>748</v>
      </c>
      <c r="G96" s="10" t="s">
        <v>21</v>
      </c>
      <c r="H96" s="433" t="s">
        <v>156</v>
      </c>
      <c r="I96" s="18">
        <v>44739</v>
      </c>
      <c r="J96" s="18">
        <v>44736</v>
      </c>
      <c r="K96" s="333">
        <f t="shared" si="29"/>
        <v>45101</v>
      </c>
    </row>
    <row r="97" ht="15" customHeight="1">
      <c r="A97" s="9" t="s">
        <v>2921</v>
      </c>
      <c r="B97" s="498" t="s">
        <v>3014</v>
      </c>
      <c r="C97" s="219" t="s">
        <v>70</v>
      </c>
      <c r="D97" s="290">
        <v>30103</v>
      </c>
      <c r="E97" s="219" t="s">
        <v>2094</v>
      </c>
      <c r="F97" s="219" t="s">
        <v>33</v>
      </c>
      <c r="G97" s="219" t="s">
        <v>21</v>
      </c>
      <c r="H97" s="10" t="s">
        <v>1087</v>
      </c>
      <c r="I97" s="555">
        <v>44658</v>
      </c>
      <c r="J97" s="559">
        <v>44729</v>
      </c>
      <c r="K97" s="333">
        <f>EDATE(J86,12)</f>
        <v>45071</v>
      </c>
    </row>
    <row r="98" ht="15" customHeight="1">
      <c r="A98" s="9" t="s">
        <v>2921</v>
      </c>
      <c r="B98" s="552" t="s">
        <v>3015</v>
      </c>
      <c r="C98" s="553" t="s">
        <v>350</v>
      </c>
      <c r="D98" s="340">
        <v>27663</v>
      </c>
      <c r="E98" s="553" t="s">
        <v>3016</v>
      </c>
      <c r="F98" s="553" t="s">
        <v>33</v>
      </c>
      <c r="G98" s="553" t="s">
        <v>17</v>
      </c>
      <c r="H98" s="10" t="s">
        <v>1087</v>
      </c>
      <c r="I98" s="555">
        <v>44719</v>
      </c>
      <c r="J98" s="559">
        <v>44729</v>
      </c>
      <c r="K98" s="333">
        <f t="shared" ref="K98:K159" si="30">EDATE(J98,12)</f>
        <v>45094</v>
      </c>
    </row>
    <row r="99" ht="15" customHeight="1">
      <c r="A99" s="9" t="s">
        <v>2925</v>
      </c>
      <c r="B99" s="31" t="s">
        <v>3017</v>
      </c>
      <c r="C99" s="31" t="s">
        <v>701</v>
      </c>
      <c r="D99" s="32">
        <v>29397</v>
      </c>
      <c r="E99" s="31" t="s">
        <v>3018</v>
      </c>
      <c r="F99" s="31" t="s">
        <v>21</v>
      </c>
      <c r="G99" s="31" t="s">
        <v>21</v>
      </c>
      <c r="H99" s="10" t="s">
        <v>1087</v>
      </c>
      <c r="I99" s="33">
        <v>44719</v>
      </c>
      <c r="J99" s="71">
        <v>44729</v>
      </c>
      <c r="K99" s="584">
        <f t="shared" si="30"/>
        <v>45094</v>
      </c>
    </row>
    <row r="100" ht="15" customHeight="1">
      <c r="A100" s="9" t="s">
        <v>2925</v>
      </c>
      <c r="B100" s="31" t="s">
        <v>3019</v>
      </c>
      <c r="C100" s="31" t="s">
        <v>343</v>
      </c>
      <c r="D100" s="32">
        <v>29277</v>
      </c>
      <c r="E100" s="31" t="s">
        <v>3020</v>
      </c>
      <c r="F100" s="31" t="s">
        <v>21</v>
      </c>
      <c r="G100" s="31" t="s">
        <v>17</v>
      </c>
      <c r="H100" s="10" t="s">
        <v>1087</v>
      </c>
      <c r="I100" s="33">
        <v>44719</v>
      </c>
      <c r="J100" s="71">
        <v>44729</v>
      </c>
      <c r="K100" s="584">
        <f t="shared" si="30"/>
        <v>45094</v>
      </c>
    </row>
    <row r="101" ht="15" customHeight="1">
      <c r="A101" s="9" t="s">
        <v>2925</v>
      </c>
      <c r="B101" s="31" t="s">
        <v>3021</v>
      </c>
      <c r="C101" s="31" t="s">
        <v>418</v>
      </c>
      <c r="D101" s="32">
        <v>28434</v>
      </c>
      <c r="E101" s="31" t="s">
        <v>3022</v>
      </c>
      <c r="F101" s="31" t="s">
        <v>21</v>
      </c>
      <c r="G101" s="31" t="s">
        <v>21</v>
      </c>
      <c r="H101" s="10" t="s">
        <v>1087</v>
      </c>
      <c r="I101" s="33">
        <v>44719</v>
      </c>
      <c r="J101" s="71">
        <v>44729</v>
      </c>
      <c r="K101" s="584">
        <f t="shared" si="30"/>
        <v>45094</v>
      </c>
    </row>
    <row r="102" ht="15" customHeight="1">
      <c r="A102" s="9" t="s">
        <v>2925</v>
      </c>
      <c r="B102" s="31" t="s">
        <v>2963</v>
      </c>
      <c r="C102" s="31" t="s">
        <v>1016</v>
      </c>
      <c r="D102" s="32">
        <v>28028</v>
      </c>
      <c r="E102" s="31" t="s">
        <v>3023</v>
      </c>
      <c r="F102" s="31" t="s">
        <v>21</v>
      </c>
      <c r="G102" s="31" t="s">
        <v>21</v>
      </c>
      <c r="H102" s="10" t="s">
        <v>1087</v>
      </c>
      <c r="I102" s="33">
        <v>44719</v>
      </c>
      <c r="J102" s="71">
        <v>44729</v>
      </c>
      <c r="K102" s="584">
        <f t="shared" si="30"/>
        <v>45094</v>
      </c>
    </row>
    <row r="103" ht="15" customHeight="1">
      <c r="A103" s="26" t="s">
        <v>2921</v>
      </c>
      <c r="B103" s="498" t="s">
        <v>3024</v>
      </c>
      <c r="C103" s="219" t="s">
        <v>3025</v>
      </c>
      <c r="D103" s="290">
        <v>28995</v>
      </c>
      <c r="E103" s="219" t="s">
        <v>3026</v>
      </c>
      <c r="F103" s="219" t="s">
        <v>33</v>
      </c>
      <c r="G103" s="219" t="s">
        <v>21</v>
      </c>
      <c r="H103" s="10" t="s">
        <v>1087</v>
      </c>
      <c r="I103" s="587">
        <v>44719</v>
      </c>
      <c r="J103" s="550">
        <v>44743</v>
      </c>
      <c r="K103" s="333">
        <f t="shared" si="30"/>
        <v>45108</v>
      </c>
    </row>
    <row r="104" ht="15" customHeight="1">
      <c r="A104" s="9" t="s">
        <v>2921</v>
      </c>
      <c r="B104" s="588" t="s">
        <v>3027</v>
      </c>
      <c r="C104" s="589" t="s">
        <v>1846</v>
      </c>
      <c r="D104" s="590">
        <v>28516</v>
      </c>
      <c r="E104" s="589" t="s">
        <v>241</v>
      </c>
      <c r="F104" s="553" t="s">
        <v>33</v>
      </c>
      <c r="G104" s="553" t="s">
        <v>21</v>
      </c>
      <c r="H104" s="10" t="s">
        <v>1087</v>
      </c>
      <c r="I104" s="555">
        <v>44719</v>
      </c>
      <c r="J104" s="550">
        <v>44743</v>
      </c>
      <c r="K104" s="333">
        <f t="shared" si="30"/>
        <v>45108</v>
      </c>
    </row>
    <row r="105" ht="15" customHeight="1">
      <c r="A105" s="245" t="s">
        <v>2852</v>
      </c>
      <c r="B105" s="498" t="s">
        <v>1453</v>
      </c>
      <c r="C105" s="219" t="s">
        <v>3028</v>
      </c>
      <c r="D105" s="290">
        <v>27563</v>
      </c>
      <c r="E105" s="219" t="s">
        <v>3029</v>
      </c>
      <c r="F105" s="219" t="s">
        <v>16</v>
      </c>
      <c r="G105" s="219" t="s">
        <v>17</v>
      </c>
      <c r="H105" s="219" t="s">
        <v>721</v>
      </c>
      <c r="I105" s="499">
        <v>44442</v>
      </c>
      <c r="J105" s="559">
        <v>44806</v>
      </c>
      <c r="K105" s="591">
        <f t="shared" si="30"/>
        <v>45171</v>
      </c>
    </row>
    <row r="106" ht="15" customHeight="1">
      <c r="A106" s="245" t="s">
        <v>2852</v>
      </c>
      <c r="B106" s="552" t="s">
        <v>3030</v>
      </c>
      <c r="C106" s="553" t="s">
        <v>2014</v>
      </c>
      <c r="D106" s="340">
        <v>25743</v>
      </c>
      <c r="E106" s="553" t="s">
        <v>3031</v>
      </c>
      <c r="F106" s="553" t="s">
        <v>16</v>
      </c>
      <c r="G106" s="553" t="s">
        <v>17</v>
      </c>
      <c r="H106" s="553" t="s">
        <v>721</v>
      </c>
      <c r="I106" s="557">
        <v>44441</v>
      </c>
      <c r="J106" s="559">
        <v>44806</v>
      </c>
      <c r="K106" s="591">
        <f t="shared" si="30"/>
        <v>45171</v>
      </c>
    </row>
    <row r="107" ht="15" customHeight="1">
      <c r="A107" s="245" t="s">
        <v>2852</v>
      </c>
      <c r="B107" s="552" t="s">
        <v>3032</v>
      </c>
      <c r="C107" s="553" t="s">
        <v>3033</v>
      </c>
      <c r="D107" s="340">
        <v>28120</v>
      </c>
      <c r="E107" s="553" t="s">
        <v>1677</v>
      </c>
      <c r="F107" s="553" t="s">
        <v>16</v>
      </c>
      <c r="G107" s="553" t="s">
        <v>21</v>
      </c>
      <c r="H107" s="553" t="s">
        <v>721</v>
      </c>
      <c r="I107" s="557">
        <v>43718</v>
      </c>
      <c r="J107" s="559">
        <v>44806</v>
      </c>
      <c r="K107" s="591">
        <f t="shared" si="30"/>
        <v>45171</v>
      </c>
    </row>
    <row r="108" ht="15" customHeight="1">
      <c r="A108" s="245" t="s">
        <v>2852</v>
      </c>
      <c r="B108" s="552" t="s">
        <v>3034</v>
      </c>
      <c r="C108" s="553" t="s">
        <v>1883</v>
      </c>
      <c r="D108" s="340">
        <v>29347</v>
      </c>
      <c r="E108" s="553" t="s">
        <v>3035</v>
      </c>
      <c r="F108" s="553" t="s">
        <v>16</v>
      </c>
      <c r="G108" s="553" t="s">
        <v>17</v>
      </c>
      <c r="H108" s="553" t="s">
        <v>721</v>
      </c>
      <c r="I108" s="557">
        <v>44571</v>
      </c>
      <c r="J108" s="559">
        <v>44806</v>
      </c>
      <c r="K108" s="591">
        <f t="shared" si="30"/>
        <v>45171</v>
      </c>
    </row>
    <row r="109" ht="15" customHeight="1">
      <c r="A109" s="9" t="s">
        <v>2852</v>
      </c>
      <c r="B109" s="592" t="s">
        <v>3036</v>
      </c>
      <c r="C109" s="553" t="s">
        <v>112</v>
      </c>
      <c r="D109" s="340">
        <v>31995</v>
      </c>
      <c r="E109" s="553" t="s">
        <v>3037</v>
      </c>
      <c r="F109" s="553" t="s">
        <v>16</v>
      </c>
      <c r="G109" s="553" t="s">
        <v>21</v>
      </c>
      <c r="H109" s="553" t="s">
        <v>721</v>
      </c>
      <c r="I109" s="557">
        <v>44460</v>
      </c>
      <c r="J109" s="559">
        <v>44806</v>
      </c>
      <c r="K109" s="591">
        <f t="shared" si="30"/>
        <v>45171</v>
      </c>
    </row>
    <row r="110" ht="15" customHeight="1">
      <c r="A110" s="245" t="s">
        <v>2852</v>
      </c>
      <c r="B110" s="552" t="s">
        <v>3038</v>
      </c>
      <c r="C110" s="553" t="s">
        <v>343</v>
      </c>
      <c r="D110" s="340">
        <v>29159</v>
      </c>
      <c r="E110" s="553" t="s">
        <v>2463</v>
      </c>
      <c r="F110" s="553" t="s">
        <v>16</v>
      </c>
      <c r="G110" s="553" t="s">
        <v>17</v>
      </c>
      <c r="H110" s="553" t="s">
        <v>721</v>
      </c>
      <c r="I110" s="557">
        <v>43357</v>
      </c>
      <c r="J110" s="559">
        <v>44806</v>
      </c>
      <c r="K110" s="591">
        <f t="shared" si="30"/>
        <v>45171</v>
      </c>
    </row>
    <row r="111" ht="15" customHeight="1">
      <c r="A111" s="9" t="s">
        <v>2852</v>
      </c>
      <c r="B111" s="552" t="s">
        <v>2781</v>
      </c>
      <c r="C111" s="553" t="s">
        <v>676</v>
      </c>
      <c r="D111" s="340">
        <v>29082</v>
      </c>
      <c r="E111" s="553" t="s">
        <v>3039</v>
      </c>
      <c r="F111" s="553" t="s">
        <v>16</v>
      </c>
      <c r="G111" s="553" t="s">
        <v>17</v>
      </c>
      <c r="H111" s="553" t="s">
        <v>721</v>
      </c>
      <c r="I111" s="557">
        <v>44151</v>
      </c>
      <c r="J111" s="559">
        <v>44806</v>
      </c>
      <c r="K111" s="591">
        <f t="shared" si="30"/>
        <v>45171</v>
      </c>
    </row>
    <row r="112" ht="15" customHeight="1">
      <c r="A112" s="9" t="s">
        <v>2852</v>
      </c>
      <c r="B112" s="552" t="s">
        <v>3040</v>
      </c>
      <c r="C112" s="553" t="s">
        <v>70</v>
      </c>
      <c r="D112" s="340">
        <v>29368</v>
      </c>
      <c r="E112" s="553" t="s">
        <v>2181</v>
      </c>
      <c r="F112" s="553" t="s">
        <v>16</v>
      </c>
      <c r="G112" s="553" t="s">
        <v>21</v>
      </c>
      <c r="H112" s="553" t="s">
        <v>721</v>
      </c>
      <c r="I112" s="557">
        <v>44091</v>
      </c>
      <c r="J112" s="559">
        <v>44806</v>
      </c>
      <c r="K112" s="591">
        <f t="shared" si="30"/>
        <v>45171</v>
      </c>
    </row>
    <row r="113" ht="15" customHeight="1">
      <c r="A113" s="9" t="s">
        <v>2852</v>
      </c>
      <c r="B113" s="552" t="s">
        <v>3041</v>
      </c>
      <c r="C113" s="553" t="s">
        <v>1207</v>
      </c>
      <c r="D113" s="340">
        <v>28866</v>
      </c>
      <c r="E113" s="553" t="s">
        <v>3042</v>
      </c>
      <c r="F113" s="553" t="s">
        <v>16</v>
      </c>
      <c r="G113" s="553" t="s">
        <v>17</v>
      </c>
      <c r="H113" s="553" t="s">
        <v>721</v>
      </c>
      <c r="I113" s="557">
        <v>44091</v>
      </c>
      <c r="J113" s="559">
        <v>44806</v>
      </c>
      <c r="K113" s="591">
        <f t="shared" si="30"/>
        <v>45171</v>
      </c>
    </row>
    <row r="114" ht="15" customHeight="1">
      <c r="A114" s="9" t="s">
        <v>2852</v>
      </c>
      <c r="B114" s="552" t="s">
        <v>3043</v>
      </c>
      <c r="C114" s="553" t="s">
        <v>770</v>
      </c>
      <c r="D114" s="340">
        <v>28840</v>
      </c>
      <c r="E114" s="553" t="s">
        <v>241</v>
      </c>
      <c r="F114" s="553" t="s">
        <v>16</v>
      </c>
      <c r="G114" s="553" t="s">
        <v>21</v>
      </c>
      <c r="H114" s="553" t="s">
        <v>721</v>
      </c>
      <c r="I114" s="557">
        <v>43353</v>
      </c>
      <c r="J114" s="559">
        <v>44806</v>
      </c>
      <c r="K114" s="591">
        <f t="shared" si="30"/>
        <v>45171</v>
      </c>
    </row>
    <row r="115" ht="15" customHeight="1">
      <c r="A115" s="9" t="s">
        <v>2852</v>
      </c>
      <c r="B115" s="552" t="s">
        <v>3044</v>
      </c>
      <c r="C115" s="553" t="s">
        <v>790</v>
      </c>
      <c r="D115" s="340">
        <v>27699</v>
      </c>
      <c r="E115" s="553" t="s">
        <v>3045</v>
      </c>
      <c r="F115" s="553" t="s">
        <v>16</v>
      </c>
      <c r="G115" s="553" t="s">
        <v>21</v>
      </c>
      <c r="H115" s="553" t="s">
        <v>721</v>
      </c>
      <c r="I115" s="557">
        <v>43503</v>
      </c>
      <c r="J115" s="559">
        <v>44812</v>
      </c>
      <c r="K115" s="591">
        <f t="shared" si="30"/>
        <v>45177</v>
      </c>
    </row>
    <row r="116" ht="15" customHeight="1">
      <c r="A116" s="26" t="s">
        <v>2868</v>
      </c>
      <c r="B116" s="21" t="s">
        <v>3046</v>
      </c>
      <c r="C116" s="21" t="s">
        <v>3012</v>
      </c>
      <c r="D116" s="22">
        <v>30433</v>
      </c>
      <c r="E116" s="21" t="s">
        <v>3047</v>
      </c>
      <c r="F116" s="10" t="s">
        <v>33</v>
      </c>
      <c r="G116" s="10" t="s">
        <v>21</v>
      </c>
      <c r="H116" s="10" t="s">
        <v>156</v>
      </c>
      <c r="I116" s="14">
        <v>44806</v>
      </c>
      <c r="J116" s="18">
        <v>44809</v>
      </c>
      <c r="K116" s="333">
        <f t="shared" si="30"/>
        <v>45174</v>
      </c>
    </row>
    <row r="117" ht="15" customHeight="1">
      <c r="A117" s="26" t="s">
        <v>2868</v>
      </c>
      <c r="B117" s="36" t="s">
        <v>3048</v>
      </c>
      <c r="C117" s="36" t="s">
        <v>1066</v>
      </c>
      <c r="D117" s="123">
        <v>29575</v>
      </c>
      <c r="E117" s="36" t="s">
        <v>3049</v>
      </c>
      <c r="F117" s="36" t="s">
        <v>33</v>
      </c>
      <c r="G117" s="36" t="s">
        <v>21</v>
      </c>
      <c r="H117" s="36" t="s">
        <v>156</v>
      </c>
      <c r="I117" s="98">
        <v>43343</v>
      </c>
      <c r="J117" s="18">
        <v>44809</v>
      </c>
      <c r="K117" s="333">
        <f t="shared" si="30"/>
        <v>45174</v>
      </c>
    </row>
    <row r="118" ht="15" customHeight="1">
      <c r="A118" s="26" t="s">
        <v>2868</v>
      </c>
      <c r="B118" s="36" t="s">
        <v>3050</v>
      </c>
      <c r="C118" s="36" t="s">
        <v>81</v>
      </c>
      <c r="D118" s="123">
        <v>28900</v>
      </c>
      <c r="E118" s="36" t="s">
        <v>1169</v>
      </c>
      <c r="F118" s="36" t="s">
        <v>33</v>
      </c>
      <c r="G118" s="36" t="s">
        <v>141</v>
      </c>
      <c r="H118" s="36" t="s">
        <v>156</v>
      </c>
      <c r="I118" s="98">
        <v>43503</v>
      </c>
      <c r="J118" s="18">
        <v>44809</v>
      </c>
      <c r="K118" s="333">
        <f t="shared" si="30"/>
        <v>45174</v>
      </c>
    </row>
    <row r="119" ht="15" customHeight="1">
      <c r="A119" s="26" t="s">
        <v>2868</v>
      </c>
      <c r="B119" s="36" t="s">
        <v>3051</v>
      </c>
      <c r="C119" s="36" t="s">
        <v>3052</v>
      </c>
      <c r="D119" s="123">
        <v>28223</v>
      </c>
      <c r="E119" s="36" t="s">
        <v>3053</v>
      </c>
      <c r="F119" s="36" t="s">
        <v>33</v>
      </c>
      <c r="G119" s="36" t="s">
        <v>21</v>
      </c>
      <c r="H119" s="36" t="s">
        <v>156</v>
      </c>
      <c r="I119" s="98">
        <v>43503</v>
      </c>
      <c r="J119" s="18">
        <v>44809</v>
      </c>
      <c r="K119" s="333">
        <f t="shared" si="30"/>
        <v>45174</v>
      </c>
    </row>
    <row r="120" ht="15" customHeight="1">
      <c r="A120" s="26" t="s">
        <v>2868</v>
      </c>
      <c r="B120" s="36" t="s">
        <v>3054</v>
      </c>
      <c r="C120" s="36" t="s">
        <v>819</v>
      </c>
      <c r="D120" s="123">
        <v>21399</v>
      </c>
      <c r="E120" s="36" t="s">
        <v>3055</v>
      </c>
      <c r="F120" s="36" t="s">
        <v>33</v>
      </c>
      <c r="G120" s="36" t="s">
        <v>17</v>
      </c>
      <c r="H120" s="36" t="s">
        <v>156</v>
      </c>
      <c r="I120" s="98">
        <v>43802</v>
      </c>
      <c r="J120" s="18">
        <v>44809</v>
      </c>
      <c r="K120" s="333">
        <f t="shared" si="30"/>
        <v>45174</v>
      </c>
    </row>
    <row r="121" ht="15" customHeight="1">
      <c r="A121" s="26" t="s">
        <v>2868</v>
      </c>
      <c r="B121" s="36" t="s">
        <v>3056</v>
      </c>
      <c r="C121" s="36" t="s">
        <v>1654</v>
      </c>
      <c r="D121" s="123">
        <v>27567</v>
      </c>
      <c r="E121" s="36" t="s">
        <v>3057</v>
      </c>
      <c r="F121" s="36" t="s">
        <v>16</v>
      </c>
      <c r="G121" s="36" t="s">
        <v>21</v>
      </c>
      <c r="H121" s="36" t="s">
        <v>156</v>
      </c>
      <c r="I121" s="98">
        <v>43745</v>
      </c>
      <c r="J121" s="18">
        <v>44809</v>
      </c>
      <c r="K121" s="333">
        <f t="shared" si="30"/>
        <v>45174</v>
      </c>
    </row>
    <row r="122" ht="15" customHeight="1">
      <c r="A122" s="26" t="s">
        <v>2868</v>
      </c>
      <c r="B122" s="36" t="s">
        <v>3058</v>
      </c>
      <c r="C122" s="36" t="s">
        <v>531</v>
      </c>
      <c r="D122" s="123">
        <v>26443</v>
      </c>
      <c r="E122" s="36" t="s">
        <v>2225</v>
      </c>
      <c r="F122" s="36" t="s">
        <v>16</v>
      </c>
      <c r="G122" s="36" t="s">
        <v>21</v>
      </c>
      <c r="H122" s="36" t="s">
        <v>156</v>
      </c>
      <c r="I122" s="98">
        <v>43745</v>
      </c>
      <c r="J122" s="18">
        <v>44809</v>
      </c>
      <c r="K122" s="333">
        <f t="shared" si="30"/>
        <v>45174</v>
      </c>
    </row>
    <row r="123" ht="15" customHeight="1">
      <c r="A123" s="26" t="s">
        <v>2868</v>
      </c>
      <c r="B123" s="10" t="s">
        <v>3059</v>
      </c>
      <c r="C123" s="10" t="s">
        <v>548</v>
      </c>
      <c r="D123" s="19">
        <v>28957</v>
      </c>
      <c r="E123" s="10" t="s">
        <v>3002</v>
      </c>
      <c r="F123" s="10" t="s">
        <v>16</v>
      </c>
      <c r="G123" s="10" t="s">
        <v>21</v>
      </c>
      <c r="H123" s="10" t="s">
        <v>156</v>
      </c>
      <c r="I123" s="14">
        <v>44091</v>
      </c>
      <c r="J123" s="18">
        <v>44809</v>
      </c>
      <c r="K123" s="333">
        <f t="shared" si="30"/>
        <v>45174</v>
      </c>
    </row>
    <row r="124" ht="15" customHeight="1">
      <c r="A124" s="26" t="s">
        <v>2868</v>
      </c>
      <c r="B124" s="10" t="s">
        <v>3060</v>
      </c>
      <c r="C124" s="10" t="s">
        <v>1631</v>
      </c>
      <c r="D124" s="19">
        <v>27581</v>
      </c>
      <c r="E124" s="10" t="s">
        <v>1092</v>
      </c>
      <c r="F124" s="10" t="s">
        <v>16</v>
      </c>
      <c r="G124" s="10" t="s">
        <v>814</v>
      </c>
      <c r="H124" s="10" t="s">
        <v>156</v>
      </c>
      <c r="I124" s="14">
        <v>44460</v>
      </c>
      <c r="J124" s="18">
        <v>44809</v>
      </c>
      <c r="K124" s="333">
        <f t="shared" si="30"/>
        <v>45174</v>
      </c>
    </row>
    <row r="125" ht="15" customHeight="1">
      <c r="A125" s="9" t="s">
        <v>2852</v>
      </c>
      <c r="B125" s="10" t="s">
        <v>3061</v>
      </c>
      <c r="C125" s="10" t="s">
        <v>582</v>
      </c>
      <c r="D125" s="19">
        <v>28711</v>
      </c>
      <c r="E125" s="10" t="s">
        <v>1441</v>
      </c>
      <c r="F125" s="10" t="s">
        <v>16</v>
      </c>
      <c r="G125" s="10" t="s">
        <v>21</v>
      </c>
      <c r="H125" s="10" t="s">
        <v>721</v>
      </c>
      <c r="I125" s="14">
        <v>43353</v>
      </c>
      <c r="J125" s="559">
        <v>44812</v>
      </c>
      <c r="K125" s="591">
        <f t="shared" si="30"/>
        <v>45177</v>
      </c>
    </row>
    <row r="126" ht="15" customHeight="1">
      <c r="A126" s="9" t="s">
        <v>2852</v>
      </c>
      <c r="B126" s="10" t="s">
        <v>3062</v>
      </c>
      <c r="C126" s="10" t="s">
        <v>624</v>
      </c>
      <c r="D126" s="19">
        <v>26848</v>
      </c>
      <c r="E126" s="10" t="s">
        <v>62</v>
      </c>
      <c r="F126" s="10" t="s">
        <v>16</v>
      </c>
      <c r="G126" s="10" t="s">
        <v>21</v>
      </c>
      <c r="H126" s="10" t="s">
        <v>721</v>
      </c>
      <c r="I126" s="14">
        <v>43353</v>
      </c>
      <c r="J126" s="559">
        <v>44812</v>
      </c>
      <c r="K126" s="591">
        <f t="shared" si="30"/>
        <v>45177</v>
      </c>
    </row>
    <row r="127" ht="15" customHeight="1">
      <c r="A127" s="9" t="s">
        <v>2852</v>
      </c>
      <c r="B127" s="10" t="s">
        <v>3063</v>
      </c>
      <c r="C127" s="10" t="s">
        <v>548</v>
      </c>
      <c r="D127" s="19">
        <v>28952</v>
      </c>
      <c r="E127" s="10" t="s">
        <v>54</v>
      </c>
      <c r="F127" s="10" t="s">
        <v>16</v>
      </c>
      <c r="G127" s="10" t="s">
        <v>21</v>
      </c>
      <c r="H127" s="10" t="s">
        <v>721</v>
      </c>
      <c r="I127" s="14">
        <v>42802</v>
      </c>
      <c r="J127" s="559">
        <v>44812</v>
      </c>
      <c r="K127" s="591">
        <f t="shared" si="30"/>
        <v>45177</v>
      </c>
    </row>
    <row r="128" ht="15" customHeight="1">
      <c r="A128" s="245" t="s">
        <v>2852</v>
      </c>
      <c r="B128" s="498" t="s">
        <v>3064</v>
      </c>
      <c r="C128" s="219" t="s">
        <v>3065</v>
      </c>
      <c r="D128" s="290">
        <v>31008</v>
      </c>
      <c r="E128" s="219" t="s">
        <v>54</v>
      </c>
      <c r="F128" s="219" t="s">
        <v>16</v>
      </c>
      <c r="G128" s="219" t="s">
        <v>21</v>
      </c>
      <c r="H128" s="219" t="s">
        <v>1462</v>
      </c>
      <c r="I128" s="499">
        <v>43721</v>
      </c>
      <c r="J128" s="559">
        <v>44812</v>
      </c>
      <c r="K128" s="591">
        <f t="shared" si="30"/>
        <v>45177</v>
      </c>
    </row>
    <row r="129" ht="15" customHeight="1">
      <c r="A129" s="9" t="s">
        <v>2852</v>
      </c>
      <c r="B129" s="552" t="s">
        <v>1790</v>
      </c>
      <c r="C129" s="553" t="s">
        <v>569</v>
      </c>
      <c r="D129" s="340">
        <v>29736</v>
      </c>
      <c r="E129" s="553" t="s">
        <v>2181</v>
      </c>
      <c r="F129" s="553" t="s">
        <v>16</v>
      </c>
      <c r="G129" s="553" t="s">
        <v>21</v>
      </c>
      <c r="H129" s="553" t="s">
        <v>1462</v>
      </c>
      <c r="I129" s="557">
        <v>43361</v>
      </c>
      <c r="J129" s="559">
        <v>44812</v>
      </c>
      <c r="K129" s="591">
        <f t="shared" si="30"/>
        <v>45177</v>
      </c>
    </row>
    <row r="130" ht="15" customHeight="1">
      <c r="A130" s="245" t="s">
        <v>2852</v>
      </c>
      <c r="B130" s="552" t="s">
        <v>3066</v>
      </c>
      <c r="C130" s="553" t="s">
        <v>3067</v>
      </c>
      <c r="D130" s="340">
        <v>30744</v>
      </c>
      <c r="E130" s="553" t="s">
        <v>54</v>
      </c>
      <c r="F130" s="553" t="s">
        <v>16</v>
      </c>
      <c r="G130" s="553" t="s">
        <v>17</v>
      </c>
      <c r="H130" s="553" t="s">
        <v>1462</v>
      </c>
      <c r="I130" s="557">
        <v>44084</v>
      </c>
      <c r="J130" s="559">
        <v>44812</v>
      </c>
      <c r="K130" s="591">
        <f t="shared" si="30"/>
        <v>45177</v>
      </c>
    </row>
    <row r="131" ht="15" customHeight="1">
      <c r="A131" s="9" t="s">
        <v>2852</v>
      </c>
      <c r="B131" s="552" t="s">
        <v>3041</v>
      </c>
      <c r="C131" s="553" t="s">
        <v>1207</v>
      </c>
      <c r="D131" s="340">
        <v>28866</v>
      </c>
      <c r="E131" s="553" t="s">
        <v>3068</v>
      </c>
      <c r="F131" s="553" t="s">
        <v>16</v>
      </c>
      <c r="G131" s="553" t="s">
        <v>17</v>
      </c>
      <c r="H131" s="553" t="s">
        <v>1462</v>
      </c>
      <c r="I131" s="557">
        <v>44084</v>
      </c>
      <c r="J131" s="559">
        <v>44812</v>
      </c>
      <c r="K131" s="591">
        <f t="shared" si="30"/>
        <v>45177</v>
      </c>
    </row>
    <row r="132" ht="15" customHeight="1">
      <c r="A132" s="9" t="s">
        <v>2852</v>
      </c>
      <c r="B132" s="552" t="s">
        <v>3069</v>
      </c>
      <c r="C132" s="553" t="s">
        <v>522</v>
      </c>
      <c r="D132" s="340">
        <v>29602</v>
      </c>
      <c r="E132" s="553" t="s">
        <v>113</v>
      </c>
      <c r="F132" s="553" t="s">
        <v>16</v>
      </c>
      <c r="G132" s="553" t="s">
        <v>21</v>
      </c>
      <c r="H132" s="561" t="s">
        <v>1462</v>
      </c>
      <c r="I132" s="557">
        <v>43721</v>
      </c>
      <c r="J132" s="559">
        <v>44812</v>
      </c>
      <c r="K132" s="591">
        <f t="shared" si="30"/>
        <v>45177</v>
      </c>
    </row>
    <row r="133" ht="15" customHeight="1">
      <c r="A133" s="593" t="s">
        <v>2852</v>
      </c>
      <c r="B133" s="594" t="s">
        <v>3070</v>
      </c>
      <c r="C133" s="594" t="s">
        <v>3071</v>
      </c>
      <c r="D133" s="595">
        <v>30200</v>
      </c>
      <c r="E133" s="594" t="s">
        <v>3072</v>
      </c>
      <c r="F133" s="594" t="s">
        <v>16</v>
      </c>
      <c r="G133" s="596" t="s">
        <v>21</v>
      </c>
      <c r="H133" s="597" t="s">
        <v>1087</v>
      </c>
      <c r="I133" s="598">
        <v>43181</v>
      </c>
      <c r="J133" s="559">
        <v>44812</v>
      </c>
      <c r="K133" s="591">
        <f t="shared" si="30"/>
        <v>45177</v>
      </c>
    </row>
    <row r="134" ht="15" customHeight="1">
      <c r="A134" s="593" t="s">
        <v>2852</v>
      </c>
      <c r="B134" s="594" t="s">
        <v>381</v>
      </c>
      <c r="C134" s="594" t="s">
        <v>315</v>
      </c>
      <c r="D134" s="595">
        <v>29004</v>
      </c>
      <c r="E134" s="594" t="s">
        <v>3073</v>
      </c>
      <c r="F134" s="594" t="s">
        <v>16</v>
      </c>
      <c r="G134" s="596" t="s">
        <v>21</v>
      </c>
      <c r="H134" s="10" t="s">
        <v>1087</v>
      </c>
      <c r="I134" s="598">
        <v>43181</v>
      </c>
      <c r="J134" s="559">
        <v>44812</v>
      </c>
      <c r="K134" s="591">
        <f t="shared" si="30"/>
        <v>45177</v>
      </c>
    </row>
    <row r="135" ht="15" customHeight="1">
      <c r="A135" s="593" t="s">
        <v>2852</v>
      </c>
      <c r="B135" s="594" t="s">
        <v>3032</v>
      </c>
      <c r="C135" s="594" t="s">
        <v>3033</v>
      </c>
      <c r="D135" s="595">
        <v>28120</v>
      </c>
      <c r="E135" s="594" t="s">
        <v>1677</v>
      </c>
      <c r="F135" s="594" t="s">
        <v>16</v>
      </c>
      <c r="G135" s="596" t="s">
        <v>21</v>
      </c>
      <c r="H135" s="10" t="s">
        <v>1087</v>
      </c>
      <c r="I135" s="598">
        <v>43717</v>
      </c>
      <c r="J135" s="559">
        <v>44812</v>
      </c>
      <c r="K135" s="591">
        <f t="shared" si="30"/>
        <v>45177</v>
      </c>
    </row>
    <row r="136" ht="15" customHeight="1">
      <c r="A136" s="9" t="s">
        <v>2921</v>
      </c>
      <c r="B136" s="498" t="s">
        <v>1075</v>
      </c>
      <c r="C136" s="219" t="s">
        <v>678</v>
      </c>
      <c r="D136" s="290">
        <v>31253</v>
      </c>
      <c r="E136" s="219" t="s">
        <v>3026</v>
      </c>
      <c r="F136" s="219" t="s">
        <v>16</v>
      </c>
      <c r="G136" s="594" t="s">
        <v>17</v>
      </c>
      <c r="H136" s="498" t="s">
        <v>156</v>
      </c>
      <c r="I136" s="499">
        <v>44455</v>
      </c>
      <c r="J136" s="559">
        <v>44830</v>
      </c>
      <c r="K136" s="87">
        <f t="shared" si="30"/>
        <v>45195</v>
      </c>
    </row>
    <row r="137" ht="15" customHeight="1">
      <c r="A137" s="9" t="s">
        <v>2921</v>
      </c>
      <c r="B137" s="552" t="s">
        <v>2931</v>
      </c>
      <c r="C137" s="553" t="s">
        <v>2932</v>
      </c>
      <c r="D137" s="340">
        <v>31228</v>
      </c>
      <c r="E137" s="553" t="s">
        <v>3074</v>
      </c>
      <c r="F137" s="553" t="s">
        <v>16</v>
      </c>
      <c r="G137" s="599" t="s">
        <v>17</v>
      </c>
      <c r="H137" s="552" t="s">
        <v>156</v>
      </c>
      <c r="I137" s="557">
        <v>44455</v>
      </c>
      <c r="J137" s="560">
        <v>44830</v>
      </c>
      <c r="K137" s="87">
        <f t="shared" si="30"/>
        <v>45195</v>
      </c>
    </row>
    <row r="138" ht="15" customHeight="1">
      <c r="A138" s="26" t="s">
        <v>2921</v>
      </c>
      <c r="B138" s="552" t="s">
        <v>3075</v>
      </c>
      <c r="C138" s="553" t="s">
        <v>3076</v>
      </c>
      <c r="D138" s="340">
        <v>31602</v>
      </c>
      <c r="E138" s="553" t="s">
        <v>3077</v>
      </c>
      <c r="F138" s="553" t="s">
        <v>16</v>
      </c>
      <c r="G138" s="599" t="s">
        <v>21</v>
      </c>
      <c r="H138" s="552" t="s">
        <v>156</v>
      </c>
      <c r="I138" s="557">
        <v>44455</v>
      </c>
      <c r="J138" s="560">
        <v>44830</v>
      </c>
      <c r="K138" s="87">
        <f t="shared" si="30"/>
        <v>45195</v>
      </c>
    </row>
    <row r="139" ht="15" customHeight="1">
      <c r="A139" s="9" t="s">
        <v>2921</v>
      </c>
      <c r="B139" s="600" t="s">
        <v>3078</v>
      </c>
      <c r="C139" s="601" t="s">
        <v>321</v>
      </c>
      <c r="D139" s="602">
        <v>28396</v>
      </c>
      <c r="E139" s="601" t="s">
        <v>3079</v>
      </c>
      <c r="F139" s="553" t="s">
        <v>16</v>
      </c>
      <c r="G139" s="599" t="s">
        <v>21</v>
      </c>
      <c r="H139" s="552" t="s">
        <v>156</v>
      </c>
      <c r="I139" s="557">
        <v>44455</v>
      </c>
      <c r="J139" s="603"/>
      <c r="K139" s="543"/>
    </row>
    <row r="140" ht="15" customHeight="1">
      <c r="A140" s="26" t="s">
        <v>2849</v>
      </c>
      <c r="B140" s="10" t="s">
        <v>3080</v>
      </c>
      <c r="C140" s="10" t="s">
        <v>220</v>
      </c>
      <c r="D140" s="19">
        <v>30469</v>
      </c>
      <c r="E140" s="10" t="s">
        <v>62</v>
      </c>
      <c r="F140" s="10" t="s">
        <v>33</v>
      </c>
      <c r="G140" s="10" t="s">
        <v>21</v>
      </c>
      <c r="H140" s="10" t="s">
        <v>721</v>
      </c>
      <c r="I140" s="14">
        <v>43171</v>
      </c>
      <c r="J140" s="550">
        <v>44830</v>
      </c>
      <c r="K140" s="87">
        <f t="shared" si="30"/>
        <v>45195</v>
      </c>
    </row>
    <row r="141" ht="15" customHeight="1">
      <c r="A141" s="26" t="s">
        <v>2849</v>
      </c>
      <c r="B141" s="10" t="s">
        <v>3081</v>
      </c>
      <c r="C141" s="10" t="s">
        <v>3082</v>
      </c>
      <c r="D141" s="19">
        <v>27843</v>
      </c>
      <c r="E141" s="10" t="s">
        <v>215</v>
      </c>
      <c r="F141" s="10" t="s">
        <v>33</v>
      </c>
      <c r="G141" s="10" t="s">
        <v>21</v>
      </c>
      <c r="H141" s="10" t="s">
        <v>721</v>
      </c>
      <c r="I141" s="14">
        <v>44442</v>
      </c>
      <c r="J141" s="550">
        <v>44830</v>
      </c>
      <c r="K141" s="87">
        <f t="shared" si="30"/>
        <v>45195</v>
      </c>
    </row>
    <row r="142" ht="15" customHeight="1">
      <c r="A142" s="604" t="s">
        <v>3083</v>
      </c>
      <c r="B142" s="498" t="s">
        <v>3084</v>
      </c>
      <c r="C142" s="219" t="s">
        <v>1258</v>
      </c>
      <c r="D142" s="290">
        <v>28897</v>
      </c>
      <c r="E142" s="219" t="s">
        <v>3085</v>
      </c>
      <c r="F142" s="219" t="s">
        <v>16</v>
      </c>
      <c r="G142" s="594" t="s">
        <v>17</v>
      </c>
      <c r="H142" s="498" t="s">
        <v>156</v>
      </c>
      <c r="I142" s="499">
        <v>44479</v>
      </c>
      <c r="J142" s="550">
        <v>44830</v>
      </c>
      <c r="K142" s="333">
        <f t="shared" si="30"/>
        <v>45195</v>
      </c>
    </row>
    <row r="143" ht="15" customHeight="1">
      <c r="A143" s="604" t="s">
        <v>3083</v>
      </c>
      <c r="B143" s="552" t="s">
        <v>3086</v>
      </c>
      <c r="C143" s="553" t="s">
        <v>3028</v>
      </c>
      <c r="D143" s="340">
        <v>28734</v>
      </c>
      <c r="E143" s="553" t="s">
        <v>3087</v>
      </c>
      <c r="F143" s="553" t="s">
        <v>16</v>
      </c>
      <c r="G143" s="599" t="s">
        <v>17</v>
      </c>
      <c r="H143" s="552" t="s">
        <v>3088</v>
      </c>
      <c r="I143" s="605">
        <v>44652</v>
      </c>
      <c r="J143" s="550">
        <v>44830</v>
      </c>
      <c r="K143" s="333">
        <f t="shared" si="30"/>
        <v>45195</v>
      </c>
    </row>
    <row r="144" ht="15" customHeight="1">
      <c r="A144" s="604" t="s">
        <v>3083</v>
      </c>
      <c r="B144" s="606" t="s">
        <v>3089</v>
      </c>
      <c r="C144" s="552" t="s">
        <v>3090</v>
      </c>
      <c r="D144" s="340">
        <v>30112</v>
      </c>
      <c r="E144" s="553" t="s">
        <v>3091</v>
      </c>
      <c r="F144" s="553" t="s">
        <v>16</v>
      </c>
      <c r="G144" s="599" t="s">
        <v>21</v>
      </c>
      <c r="H144" s="552" t="s">
        <v>2040</v>
      </c>
      <c r="I144" s="557">
        <v>44684</v>
      </c>
      <c r="J144" s="550">
        <v>44830</v>
      </c>
      <c r="K144" s="333">
        <f t="shared" si="30"/>
        <v>45195</v>
      </c>
    </row>
    <row r="145" ht="15" customHeight="1">
      <c r="A145" s="604" t="s">
        <v>3083</v>
      </c>
      <c r="B145" s="552" t="s">
        <v>3092</v>
      </c>
      <c r="C145" s="553" t="s">
        <v>582</v>
      </c>
      <c r="D145" s="340">
        <v>29714</v>
      </c>
      <c r="E145" s="553" t="s">
        <v>3093</v>
      </c>
      <c r="F145" s="553" t="s">
        <v>16</v>
      </c>
      <c r="G145" s="599" t="s">
        <v>21</v>
      </c>
      <c r="H145" s="552" t="s">
        <v>2040</v>
      </c>
      <c r="I145" s="557">
        <v>44105</v>
      </c>
      <c r="J145" s="550">
        <v>44830</v>
      </c>
      <c r="K145" s="333">
        <f t="shared" si="30"/>
        <v>45195</v>
      </c>
    </row>
    <row r="146" ht="15" customHeight="1">
      <c r="A146" s="604" t="s">
        <v>3083</v>
      </c>
      <c r="B146" s="552" t="s">
        <v>3094</v>
      </c>
      <c r="C146" s="553" t="s">
        <v>3095</v>
      </c>
      <c r="D146" s="340">
        <v>31475</v>
      </c>
      <c r="E146" s="553" t="s">
        <v>785</v>
      </c>
      <c r="F146" s="553" t="s">
        <v>16</v>
      </c>
      <c r="G146" s="599" t="s">
        <v>17</v>
      </c>
      <c r="H146" s="552" t="s">
        <v>2040</v>
      </c>
      <c r="I146" s="557">
        <v>44105</v>
      </c>
      <c r="J146" s="550">
        <v>44830</v>
      </c>
      <c r="K146" s="333">
        <f t="shared" si="30"/>
        <v>45195</v>
      </c>
    </row>
    <row r="147" ht="15" customHeight="1">
      <c r="A147" s="9" t="s">
        <v>2852</v>
      </c>
      <c r="B147" s="10" t="s">
        <v>3096</v>
      </c>
      <c r="C147" s="10" t="s">
        <v>2174</v>
      </c>
      <c r="D147" s="19">
        <v>29058</v>
      </c>
      <c r="E147" s="10" t="s">
        <v>3097</v>
      </c>
      <c r="F147" s="10" t="s">
        <v>16</v>
      </c>
      <c r="G147" s="10" t="s">
        <v>21</v>
      </c>
      <c r="H147" s="10" t="s">
        <v>721</v>
      </c>
      <c r="I147" s="14">
        <v>44810</v>
      </c>
      <c r="J147" s="18">
        <v>44830</v>
      </c>
      <c r="K147" s="591">
        <f t="shared" si="30"/>
        <v>45195</v>
      </c>
    </row>
    <row r="148" ht="15" customHeight="1">
      <c r="A148" s="9" t="s">
        <v>2852</v>
      </c>
      <c r="B148" s="10" t="s">
        <v>3098</v>
      </c>
      <c r="C148" s="10" t="s">
        <v>590</v>
      </c>
      <c r="D148" s="374">
        <v>29776</v>
      </c>
      <c r="E148" s="10" t="s">
        <v>3099</v>
      </c>
      <c r="F148" s="10" t="s">
        <v>16</v>
      </c>
      <c r="G148" s="10" t="s">
        <v>17</v>
      </c>
      <c r="H148" s="10" t="s">
        <v>721</v>
      </c>
      <c r="I148" s="14">
        <v>44810</v>
      </c>
      <c r="J148" s="28">
        <v>44830</v>
      </c>
      <c r="K148" s="591">
        <f t="shared" si="30"/>
        <v>45195</v>
      </c>
    </row>
    <row r="149" ht="15" customHeight="1">
      <c r="A149" s="9" t="s">
        <v>2852</v>
      </c>
      <c r="B149" s="10" t="s">
        <v>3100</v>
      </c>
      <c r="C149" s="10" t="s">
        <v>112</v>
      </c>
      <c r="D149" s="19">
        <v>28554</v>
      </c>
      <c r="E149" s="10" t="s">
        <v>138</v>
      </c>
      <c r="F149" s="10" t="s">
        <v>16</v>
      </c>
      <c r="G149" s="10" t="s">
        <v>21</v>
      </c>
      <c r="H149" s="10" t="s">
        <v>721</v>
      </c>
      <c r="I149" s="14">
        <v>44810</v>
      </c>
      <c r="J149" s="28">
        <v>44830</v>
      </c>
      <c r="K149" s="591">
        <f t="shared" si="30"/>
        <v>45195</v>
      </c>
    </row>
    <row r="150" ht="15" customHeight="1">
      <c r="A150" s="9" t="s">
        <v>2852</v>
      </c>
      <c r="B150" s="299" t="s">
        <v>3101</v>
      </c>
      <c r="C150" s="299" t="s">
        <v>3102</v>
      </c>
      <c r="D150" s="300">
        <v>19799</v>
      </c>
      <c r="E150" s="299" t="s">
        <v>113</v>
      </c>
      <c r="F150" s="10" t="s">
        <v>16</v>
      </c>
      <c r="G150" s="10" t="s">
        <v>21</v>
      </c>
      <c r="H150" s="10" t="s">
        <v>721</v>
      </c>
      <c r="I150" s="14">
        <v>44810</v>
      </c>
      <c r="J150" s="26"/>
      <c r="K150" s="20"/>
    </row>
    <row r="151" ht="15" customHeight="1">
      <c r="A151" s="9" t="s">
        <v>2852</v>
      </c>
      <c r="B151" s="10" t="s">
        <v>3103</v>
      </c>
      <c r="C151" s="10" t="s">
        <v>3104</v>
      </c>
      <c r="D151" s="19">
        <v>30413</v>
      </c>
      <c r="E151" s="10" t="s">
        <v>1000</v>
      </c>
      <c r="F151" s="10" t="s">
        <v>16</v>
      </c>
      <c r="G151" s="10" t="s">
        <v>17</v>
      </c>
      <c r="H151" s="10" t="s">
        <v>721</v>
      </c>
      <c r="I151" s="14">
        <v>44810</v>
      </c>
      <c r="J151" s="28">
        <v>44830</v>
      </c>
      <c r="K151" s="591">
        <f t="shared" si="30"/>
        <v>45195</v>
      </c>
    </row>
    <row r="152" ht="15" customHeight="1">
      <c r="A152" s="9" t="s">
        <v>2852</v>
      </c>
      <c r="B152" s="299" t="s">
        <v>3105</v>
      </c>
      <c r="C152" s="299" t="s">
        <v>1727</v>
      </c>
      <c r="D152" s="300">
        <v>30131</v>
      </c>
      <c r="E152" s="299" t="s">
        <v>830</v>
      </c>
      <c r="F152" s="10" t="s">
        <v>16</v>
      </c>
      <c r="G152" s="10" t="s">
        <v>21</v>
      </c>
      <c r="H152" s="10" t="s">
        <v>721</v>
      </c>
      <c r="I152" s="14">
        <v>44810</v>
      </c>
      <c r="J152" s="26"/>
      <c r="K152" s="20"/>
    </row>
    <row r="153" ht="15" customHeight="1">
      <c r="A153" s="26" t="s">
        <v>2868</v>
      </c>
      <c r="B153" s="10" t="s">
        <v>3106</v>
      </c>
      <c r="C153" s="10" t="s">
        <v>1420</v>
      </c>
      <c r="D153" s="19">
        <v>29445</v>
      </c>
      <c r="E153" s="10" t="s">
        <v>3107</v>
      </c>
      <c r="F153" s="10" t="s">
        <v>16</v>
      </c>
      <c r="G153" s="10" t="s">
        <v>17</v>
      </c>
      <c r="H153" s="10" t="s">
        <v>156</v>
      </c>
      <c r="I153" s="14">
        <v>44810</v>
      </c>
      <c r="J153" s="18">
        <v>44830</v>
      </c>
      <c r="K153" s="333">
        <f t="shared" si="30"/>
        <v>45195</v>
      </c>
    </row>
    <row r="154" ht="15" customHeight="1">
      <c r="A154" s="26" t="s">
        <v>2849</v>
      </c>
      <c r="B154" s="10" t="s">
        <v>1485</v>
      </c>
      <c r="C154" s="10" t="s">
        <v>441</v>
      </c>
      <c r="D154" s="19">
        <v>29374</v>
      </c>
      <c r="E154" s="10" t="s">
        <v>48</v>
      </c>
      <c r="F154" s="10" t="s">
        <v>33</v>
      </c>
      <c r="G154" s="10" t="s">
        <v>17</v>
      </c>
      <c r="H154" s="10" t="s">
        <v>721</v>
      </c>
      <c r="I154" s="14">
        <v>44810</v>
      </c>
      <c r="J154" s="550">
        <v>44830</v>
      </c>
      <c r="K154" s="87">
        <f t="shared" si="30"/>
        <v>45195</v>
      </c>
    </row>
    <row r="155" ht="15" customHeight="1">
      <c r="A155" s="26" t="s">
        <v>2849</v>
      </c>
      <c r="B155" s="10" t="s">
        <v>266</v>
      </c>
      <c r="C155" s="10" t="s">
        <v>496</v>
      </c>
      <c r="D155" s="19">
        <v>31665</v>
      </c>
      <c r="E155" s="10" t="s">
        <v>3108</v>
      </c>
      <c r="F155" s="10" t="s">
        <v>33</v>
      </c>
      <c r="G155" s="10" t="s">
        <v>21</v>
      </c>
      <c r="H155" s="10" t="s">
        <v>721</v>
      </c>
      <c r="I155" s="14">
        <v>43745</v>
      </c>
      <c r="J155" s="550">
        <v>44830</v>
      </c>
      <c r="K155" s="87">
        <f t="shared" si="30"/>
        <v>45195</v>
      </c>
    </row>
    <row r="156" ht="15" customHeight="1">
      <c r="A156" s="26" t="s">
        <v>2849</v>
      </c>
      <c r="B156" s="10" t="s">
        <v>3109</v>
      </c>
      <c r="C156" s="10" t="s">
        <v>3110</v>
      </c>
      <c r="D156" s="19">
        <v>27475</v>
      </c>
      <c r="E156" s="10" t="s">
        <v>62</v>
      </c>
      <c r="F156" s="10" t="s">
        <v>33</v>
      </c>
      <c r="G156" s="10" t="s">
        <v>21</v>
      </c>
      <c r="H156" s="10" t="s">
        <v>721</v>
      </c>
      <c r="I156" s="14">
        <v>44460</v>
      </c>
      <c r="J156" s="550">
        <v>44830</v>
      </c>
      <c r="K156" s="87">
        <f t="shared" si="30"/>
        <v>45195</v>
      </c>
    </row>
    <row r="157" ht="15" customHeight="1">
      <c r="A157" s="9" t="s">
        <v>2849</v>
      </c>
      <c r="B157" s="10" t="s">
        <v>3111</v>
      </c>
      <c r="C157" s="10" t="s">
        <v>3112</v>
      </c>
      <c r="D157" s="19">
        <v>27667</v>
      </c>
      <c r="E157" s="10" t="s">
        <v>62</v>
      </c>
      <c r="F157" s="10" t="s">
        <v>33</v>
      </c>
      <c r="G157" s="10" t="s">
        <v>17</v>
      </c>
      <c r="H157" s="10" t="s">
        <v>721</v>
      </c>
      <c r="I157" s="14">
        <v>44441</v>
      </c>
      <c r="J157" s="550">
        <v>44830</v>
      </c>
      <c r="K157" s="87">
        <f t="shared" si="30"/>
        <v>45195</v>
      </c>
    </row>
    <row r="158" ht="15" customHeight="1">
      <c r="A158" s="9" t="s">
        <v>2849</v>
      </c>
      <c r="B158" s="10" t="s">
        <v>3113</v>
      </c>
      <c r="C158" s="10" t="s">
        <v>3114</v>
      </c>
      <c r="D158" s="19">
        <v>31378</v>
      </c>
      <c r="E158" s="10" t="s">
        <v>688</v>
      </c>
      <c r="F158" s="10" t="s">
        <v>33</v>
      </c>
      <c r="G158" s="10" t="s">
        <v>21</v>
      </c>
      <c r="H158" s="10" t="s">
        <v>721</v>
      </c>
      <c r="I158" s="14">
        <v>44810</v>
      </c>
      <c r="J158" s="550">
        <v>44830</v>
      </c>
      <c r="K158" s="87">
        <f t="shared" si="30"/>
        <v>45195</v>
      </c>
    </row>
    <row r="159" ht="15" customHeight="1">
      <c r="A159" s="9" t="s">
        <v>2849</v>
      </c>
      <c r="B159" s="10" t="s">
        <v>3115</v>
      </c>
      <c r="C159" s="10" t="s">
        <v>3116</v>
      </c>
      <c r="D159" s="19">
        <v>32892</v>
      </c>
      <c r="E159" s="10" t="s">
        <v>3117</v>
      </c>
      <c r="F159" s="10" t="s">
        <v>33</v>
      </c>
      <c r="G159" s="10" t="s">
        <v>21</v>
      </c>
      <c r="H159" s="10" t="s">
        <v>721</v>
      </c>
      <c r="I159" s="14">
        <v>44810</v>
      </c>
      <c r="J159" s="550">
        <v>44830</v>
      </c>
      <c r="K159" s="87">
        <f t="shared" si="30"/>
        <v>45195</v>
      </c>
    </row>
    <row r="160" ht="15" customHeight="1">
      <c r="A160" s="9" t="s">
        <v>2921</v>
      </c>
      <c r="B160" s="498" t="s">
        <v>3015</v>
      </c>
      <c r="C160" s="219" t="s">
        <v>350</v>
      </c>
      <c r="D160" s="290">
        <v>27663</v>
      </c>
      <c r="E160" s="219" t="s">
        <v>3016</v>
      </c>
      <c r="F160" s="219" t="s">
        <v>33</v>
      </c>
      <c r="G160" s="594" t="s">
        <v>17</v>
      </c>
      <c r="H160" s="607" t="s">
        <v>2040</v>
      </c>
      <c r="I160" s="219">
        <v>2022</v>
      </c>
      <c r="J160" s="559">
        <v>44880</v>
      </c>
      <c r="K160" s="87">
        <f t="shared" ref="K160:K172" si="31">EDATE(J160,12)</f>
        <v>45245</v>
      </c>
    </row>
    <row r="161" ht="15" customHeight="1">
      <c r="A161" s="507" t="s">
        <v>2935</v>
      </c>
      <c r="B161" s="36" t="s">
        <v>3118</v>
      </c>
      <c r="C161" s="36" t="s">
        <v>89</v>
      </c>
      <c r="D161" s="123">
        <v>29760</v>
      </c>
      <c r="E161" s="36" t="s">
        <v>3119</v>
      </c>
      <c r="F161" s="36" t="s">
        <v>16</v>
      </c>
      <c r="G161" s="36" t="s">
        <v>21</v>
      </c>
      <c r="H161" s="36" t="s">
        <v>156</v>
      </c>
      <c r="I161" s="34">
        <v>43802</v>
      </c>
      <c r="J161" s="18">
        <v>44880</v>
      </c>
      <c r="K161" s="449">
        <f t="shared" si="31"/>
        <v>45245</v>
      </c>
    </row>
    <row r="162" ht="15" customHeight="1">
      <c r="A162" s="507" t="s">
        <v>2935</v>
      </c>
      <c r="B162" s="36" t="s">
        <v>1765</v>
      </c>
      <c r="C162" s="36" t="s">
        <v>576</v>
      </c>
      <c r="D162" s="123">
        <v>28311</v>
      </c>
      <c r="E162" s="36" t="s">
        <v>3120</v>
      </c>
      <c r="F162" s="36" t="s">
        <v>16</v>
      </c>
      <c r="G162" s="36" t="s">
        <v>21</v>
      </c>
      <c r="H162" s="36" t="s">
        <v>156</v>
      </c>
      <c r="I162" s="34">
        <v>44105</v>
      </c>
      <c r="J162" s="18">
        <v>44880</v>
      </c>
      <c r="K162" s="449">
        <f t="shared" si="31"/>
        <v>45245</v>
      </c>
    </row>
    <row r="163" ht="15" customHeight="1">
      <c r="A163" s="507" t="s">
        <v>2935</v>
      </c>
      <c r="B163" s="10" t="s">
        <v>3121</v>
      </c>
      <c r="C163" s="10" t="s">
        <v>3122</v>
      </c>
      <c r="D163" s="19">
        <v>32348</v>
      </c>
      <c r="E163" s="10" t="s">
        <v>3123</v>
      </c>
      <c r="F163" s="36" t="s">
        <v>16</v>
      </c>
      <c r="G163" s="10" t="s">
        <v>17</v>
      </c>
      <c r="H163" s="36" t="s">
        <v>156</v>
      </c>
      <c r="I163" s="34">
        <v>43802</v>
      </c>
      <c r="J163" s="18">
        <v>44880</v>
      </c>
      <c r="K163" s="449">
        <f t="shared" si="31"/>
        <v>45245</v>
      </c>
    </row>
    <row r="164" ht="15" customHeight="1">
      <c r="A164" s="507" t="s">
        <v>2935</v>
      </c>
      <c r="B164" s="36" t="s">
        <v>2939</v>
      </c>
      <c r="C164" s="36" t="s">
        <v>315</v>
      </c>
      <c r="D164" s="123">
        <v>30269</v>
      </c>
      <c r="E164" s="36" t="s">
        <v>1906</v>
      </c>
      <c r="F164" s="36" t="s">
        <v>16</v>
      </c>
      <c r="G164" s="36" t="s">
        <v>21</v>
      </c>
      <c r="H164" s="36" t="s">
        <v>156</v>
      </c>
      <c r="I164" s="98">
        <v>43445</v>
      </c>
      <c r="J164" s="18">
        <v>44880</v>
      </c>
      <c r="K164" s="449">
        <f t="shared" si="31"/>
        <v>45245</v>
      </c>
    </row>
    <row r="165" ht="15" customHeight="1">
      <c r="A165" s="507" t="s">
        <v>2935</v>
      </c>
      <c r="B165" s="36" t="s">
        <v>1939</v>
      </c>
      <c r="C165" s="36" t="s">
        <v>1164</v>
      </c>
      <c r="D165" s="123">
        <v>29361</v>
      </c>
      <c r="E165" s="36" t="s">
        <v>1899</v>
      </c>
      <c r="F165" s="36" t="s">
        <v>16</v>
      </c>
      <c r="G165" s="36" t="s">
        <v>17</v>
      </c>
      <c r="H165" s="36" t="s">
        <v>156</v>
      </c>
      <c r="I165" s="608">
        <v>44853</v>
      </c>
      <c r="J165" s="18">
        <v>44880</v>
      </c>
      <c r="K165" s="449">
        <f t="shared" si="31"/>
        <v>45245</v>
      </c>
    </row>
    <row r="166" ht="15" customHeight="1">
      <c r="A166" s="507" t="s">
        <v>2935</v>
      </c>
      <c r="B166" s="10" t="s">
        <v>2943</v>
      </c>
      <c r="C166" s="10" t="s">
        <v>996</v>
      </c>
      <c r="D166" s="19">
        <v>30323</v>
      </c>
      <c r="E166" s="10" t="s">
        <v>1741</v>
      </c>
      <c r="F166" s="10" t="s">
        <v>21</v>
      </c>
      <c r="G166" s="10" t="s">
        <v>21</v>
      </c>
      <c r="H166" s="10" t="s">
        <v>156</v>
      </c>
      <c r="I166" s="14">
        <v>42998</v>
      </c>
      <c r="J166" s="18">
        <v>44880</v>
      </c>
      <c r="K166" s="449">
        <f t="shared" si="31"/>
        <v>45245</v>
      </c>
    </row>
    <row r="167" ht="15" customHeight="1">
      <c r="A167" s="507" t="s">
        <v>2935</v>
      </c>
      <c r="B167" s="10" t="s">
        <v>3124</v>
      </c>
      <c r="C167" s="10" t="s">
        <v>1344</v>
      </c>
      <c r="D167" s="19">
        <v>31620</v>
      </c>
      <c r="E167" s="10" t="s">
        <v>1513</v>
      </c>
      <c r="F167" s="10" t="s">
        <v>21</v>
      </c>
      <c r="G167" s="10" t="s">
        <v>21</v>
      </c>
      <c r="H167" s="10" t="s">
        <v>156</v>
      </c>
      <c r="I167" s="14">
        <v>42998</v>
      </c>
      <c r="J167" s="18">
        <v>44880</v>
      </c>
      <c r="K167" s="449">
        <f t="shared" si="31"/>
        <v>45245</v>
      </c>
    </row>
    <row r="168" ht="15" customHeight="1">
      <c r="A168" s="507" t="s">
        <v>2935</v>
      </c>
      <c r="B168" s="10" t="s">
        <v>3125</v>
      </c>
      <c r="C168" s="10" t="s">
        <v>1543</v>
      </c>
      <c r="D168" s="19">
        <v>32159</v>
      </c>
      <c r="E168" s="10" t="s">
        <v>1513</v>
      </c>
      <c r="F168" s="10" t="s">
        <v>21</v>
      </c>
      <c r="G168" s="10" t="s">
        <v>141</v>
      </c>
      <c r="H168" s="10" t="s">
        <v>156</v>
      </c>
      <c r="I168" s="14">
        <v>43445</v>
      </c>
      <c r="J168" s="18">
        <v>44880</v>
      </c>
      <c r="K168" s="449">
        <f t="shared" si="31"/>
        <v>45245</v>
      </c>
    </row>
    <row r="169" ht="15" customHeight="1">
      <c r="A169" s="507" t="s">
        <v>2935</v>
      </c>
      <c r="B169" s="10" t="s">
        <v>3126</v>
      </c>
      <c r="C169" s="10" t="s">
        <v>3127</v>
      </c>
      <c r="D169" s="19">
        <v>30615</v>
      </c>
      <c r="E169" s="10" t="s">
        <v>1899</v>
      </c>
      <c r="F169" s="10" t="s">
        <v>21</v>
      </c>
      <c r="G169" s="10" t="s">
        <v>21</v>
      </c>
      <c r="H169" s="10" t="s">
        <v>156</v>
      </c>
      <c r="I169" s="14">
        <v>44572</v>
      </c>
      <c r="J169" s="18">
        <v>44880</v>
      </c>
      <c r="K169" s="449">
        <f t="shared" si="31"/>
        <v>45245</v>
      </c>
    </row>
    <row r="170" ht="15" customHeight="1">
      <c r="A170" s="507" t="s">
        <v>2935</v>
      </c>
      <c r="B170" s="10" t="s">
        <v>3128</v>
      </c>
      <c r="C170" s="10" t="s">
        <v>3129</v>
      </c>
      <c r="D170" s="19">
        <v>28698</v>
      </c>
      <c r="E170" s="10" t="s">
        <v>3130</v>
      </c>
      <c r="F170" s="10" t="s">
        <v>3131</v>
      </c>
      <c r="G170" s="10" t="s">
        <v>21</v>
      </c>
      <c r="H170" s="10" t="s">
        <v>156</v>
      </c>
      <c r="I170" s="14">
        <v>44655</v>
      </c>
      <c r="J170" s="18">
        <v>44880</v>
      </c>
      <c r="K170" s="449">
        <f t="shared" si="31"/>
        <v>45245</v>
      </c>
    </row>
    <row r="171" ht="15" customHeight="1">
      <c r="A171" s="507" t="s">
        <v>2935</v>
      </c>
      <c r="B171" s="10" t="s">
        <v>3132</v>
      </c>
      <c r="C171" s="10" t="s">
        <v>1565</v>
      </c>
      <c r="D171" s="19">
        <v>29162</v>
      </c>
      <c r="E171" s="10" t="s">
        <v>113</v>
      </c>
      <c r="F171" s="10" t="s">
        <v>16</v>
      </c>
      <c r="G171" s="10" t="s">
        <v>21</v>
      </c>
      <c r="H171" s="10" t="s">
        <v>156</v>
      </c>
      <c r="I171" s="14">
        <v>44655</v>
      </c>
      <c r="J171" s="18">
        <v>44880</v>
      </c>
      <c r="K171" s="449">
        <f t="shared" si="31"/>
        <v>45245</v>
      </c>
    </row>
    <row r="172" ht="15" customHeight="1">
      <c r="A172" s="9" t="s">
        <v>2921</v>
      </c>
      <c r="B172" s="10" t="s">
        <v>3133</v>
      </c>
      <c r="C172" s="10" t="s">
        <v>3134</v>
      </c>
      <c r="D172" s="19">
        <v>22938</v>
      </c>
      <c r="E172" s="10" t="s">
        <v>3013</v>
      </c>
      <c r="F172" s="10" t="s">
        <v>16</v>
      </c>
      <c r="G172" s="10" t="s">
        <v>21</v>
      </c>
      <c r="H172" s="10" t="s">
        <v>2282</v>
      </c>
      <c r="I172" s="14">
        <v>44825</v>
      </c>
      <c r="J172" s="560">
        <v>44880</v>
      </c>
      <c r="K172" s="87">
        <f t="shared" si="31"/>
        <v>45245</v>
      </c>
    </row>
    <row r="173" ht="15" customHeight="1">
      <c r="A173" s="540"/>
      <c r="B173" s="540"/>
      <c r="C173" s="540"/>
      <c r="D173" s="541"/>
      <c r="E173" s="540"/>
      <c r="F173" s="542"/>
      <c r="G173" s="540"/>
      <c r="H173" s="540"/>
      <c r="I173" s="540"/>
      <c r="J173" s="540"/>
      <c r="K173" s="543"/>
    </row>
    <row r="174" ht="15" customHeight="1">
      <c r="A174" s="540"/>
      <c r="B174" s="540"/>
      <c r="C174" s="540"/>
      <c r="D174" s="541"/>
      <c r="E174" s="540"/>
      <c r="F174" s="542"/>
      <c r="G174" s="540"/>
      <c r="H174" s="540"/>
      <c r="I174" s="540"/>
      <c r="J174" s="540"/>
      <c r="K174" s="543"/>
    </row>
    <row r="175" ht="15" customHeight="1">
      <c r="A175" s="540"/>
      <c r="B175" s="540"/>
      <c r="C175" s="540"/>
      <c r="D175" s="541"/>
      <c r="E175" s="540"/>
      <c r="F175" s="542"/>
      <c r="G175" s="540"/>
      <c r="H175" s="540"/>
      <c r="I175" s="540"/>
      <c r="J175" s="540"/>
      <c r="K175" s="543"/>
    </row>
    <row r="176" ht="15" customHeight="1">
      <c r="A176" s="540"/>
      <c r="B176" s="540"/>
      <c r="C176" s="540"/>
      <c r="D176" s="541"/>
      <c r="E176" s="540"/>
      <c r="F176" s="542"/>
      <c r="G176" s="540"/>
      <c r="H176" s="540"/>
      <c r="I176" s="540"/>
      <c r="J176" s="540"/>
      <c r="K176" s="543"/>
    </row>
    <row r="177" ht="15" customHeight="1">
      <c r="A177" s="540"/>
      <c r="B177" s="540"/>
      <c r="C177" s="540"/>
      <c r="D177" s="541"/>
      <c r="E177" s="540"/>
      <c r="F177" s="542"/>
      <c r="G177" s="540"/>
      <c r="H177" s="540"/>
      <c r="I177" s="540"/>
      <c r="J177" s="540"/>
      <c r="K177" s="543"/>
    </row>
    <row r="178" ht="15" customHeight="1">
      <c r="A178" s="540"/>
      <c r="B178" s="540"/>
      <c r="C178" s="540"/>
      <c r="D178" s="541"/>
      <c r="E178" s="540"/>
      <c r="F178" s="542"/>
      <c r="G178" s="540"/>
      <c r="H178" s="540"/>
      <c r="I178" s="540"/>
      <c r="J178" s="540"/>
      <c r="K178" s="543"/>
    </row>
  </sheetData>
  <autoFilter ref="A2:J172"/>
  <printOptions headings="0" gridLines="0"/>
  <pageMargins left="0.69999999999999996" right="0.69999999999999996" top="0.75" bottom="0.75" header="0.5" footer="0.5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85">
      <selection activeCell="B100" activeCellId="0" sqref="B100"/>
    </sheetView>
  </sheetViews>
  <sheetFormatPr baseColWidth="10" defaultRowHeight="14.25"/>
  <cols>
    <col customWidth="1" min="1" max="1" style="1" width="19.85546875"/>
    <col customWidth="1" min="2" max="2" style="1" width="29.28125"/>
    <col customWidth="1" min="3" max="3" style="1" width="19.8515625"/>
    <col bestFit="1" customWidth="1" min="4" max="4" style="324" width="12.28515625"/>
    <col customWidth="1" min="5" max="5" style="1" width="31"/>
    <col customWidth="1" min="6" max="6" style="1" width="9.7109375"/>
    <col customWidth="1" min="7" max="7" style="1" width="5.7109375"/>
    <col customWidth="1" min="8" max="8" style="1" width="15.28125"/>
    <col customWidth="1" min="9" max="9" style="1" width="16.7109375"/>
    <col customWidth="1" min="10" max="10" style="324" width="13.5703125"/>
    <col customWidth="1" min="11" max="11" style="324" width="15.140625"/>
    <col min="12" max="16384" style="1" width="11.42578125"/>
  </cols>
  <sheetData>
    <row r="1" ht="16.5">
      <c r="A1" s="125" t="s">
        <v>3135</v>
      </c>
    </row>
    <row r="2" ht="31.5" customHeight="1">
      <c r="A2" s="609" t="s">
        <v>1</v>
      </c>
      <c r="B2" s="610" t="s">
        <v>2</v>
      </c>
      <c r="C2" s="610" t="s">
        <v>3</v>
      </c>
      <c r="D2" s="611" t="s">
        <v>4</v>
      </c>
      <c r="E2" s="610" t="s">
        <v>5</v>
      </c>
      <c r="F2" s="610" t="s">
        <v>6</v>
      </c>
      <c r="G2" s="610" t="s">
        <v>7</v>
      </c>
      <c r="H2" s="610" t="s">
        <v>8</v>
      </c>
      <c r="I2" s="611" t="s">
        <v>9</v>
      </c>
      <c r="J2" s="612" t="s">
        <v>10</v>
      </c>
      <c r="K2" s="613" t="s">
        <v>11</v>
      </c>
      <c r="L2" s="614"/>
    </row>
    <row r="3" ht="14.25">
      <c r="A3" s="86" t="s">
        <v>3136</v>
      </c>
      <c r="B3" s="226" t="s">
        <v>3137</v>
      </c>
      <c r="C3" s="226" t="s">
        <v>3138</v>
      </c>
      <c r="D3" s="227">
        <v>23199</v>
      </c>
      <c r="E3" s="226" t="s">
        <v>3139</v>
      </c>
      <c r="F3" s="226" t="s">
        <v>101</v>
      </c>
      <c r="G3" s="226" t="s">
        <v>17</v>
      </c>
      <c r="H3" s="615" t="s">
        <v>156</v>
      </c>
      <c r="I3" s="227">
        <v>43867</v>
      </c>
      <c r="J3" s="616">
        <v>44589</v>
      </c>
      <c r="K3" s="591">
        <f>EDATE(J3,12)</f>
        <v>44954</v>
      </c>
      <c r="L3" s="1" t="s">
        <v>3140</v>
      </c>
    </row>
    <row r="4" ht="14.25">
      <c r="A4" s="617" t="s">
        <v>3141</v>
      </c>
      <c r="B4" s="618" t="s">
        <v>3142</v>
      </c>
      <c r="C4" s="618" t="s">
        <v>2736</v>
      </c>
      <c r="D4" s="619">
        <v>22835</v>
      </c>
      <c r="E4" s="618" t="s">
        <v>3143</v>
      </c>
      <c r="F4" s="618" t="s">
        <v>16</v>
      </c>
      <c r="G4" s="618" t="s">
        <v>141</v>
      </c>
      <c r="H4" s="10" t="s">
        <v>18</v>
      </c>
      <c r="I4" s="619">
        <v>44321</v>
      </c>
      <c r="J4" s="620">
        <v>44323</v>
      </c>
      <c r="K4" s="621" t="s">
        <v>3144</v>
      </c>
      <c r="L4" s="622"/>
    </row>
    <row r="5" ht="14.25">
      <c r="A5" s="86" t="s">
        <v>3145</v>
      </c>
      <c r="B5" s="623" t="s">
        <v>3146</v>
      </c>
      <c r="C5" s="624" t="s">
        <v>154</v>
      </c>
      <c r="D5" s="625">
        <v>31891</v>
      </c>
      <c r="E5" s="441" t="s">
        <v>3147</v>
      </c>
      <c r="F5" s="441" t="s">
        <v>16</v>
      </c>
      <c r="G5" s="441" t="s">
        <v>21</v>
      </c>
      <c r="H5" s="441" t="s">
        <v>156</v>
      </c>
      <c r="I5" s="625">
        <v>44322</v>
      </c>
      <c r="J5" s="626">
        <v>44383</v>
      </c>
      <c r="K5" s="627">
        <f t="shared" ref="K5:K50" si="32">EDATE(J5,12)</f>
        <v>44748</v>
      </c>
      <c r="L5" s="1"/>
    </row>
    <row r="6" ht="14.25">
      <c r="A6" s="86" t="s">
        <v>3145</v>
      </c>
      <c r="B6" s="441" t="s">
        <v>3148</v>
      </c>
      <c r="C6" s="441" t="s">
        <v>701</v>
      </c>
      <c r="D6" s="625">
        <v>30208</v>
      </c>
      <c r="E6" s="441" t="s">
        <v>3149</v>
      </c>
      <c r="F6" s="441" t="s">
        <v>16</v>
      </c>
      <c r="G6" s="441" t="s">
        <v>21</v>
      </c>
      <c r="H6" s="441" t="s">
        <v>156</v>
      </c>
      <c r="I6" s="625">
        <v>44322</v>
      </c>
      <c r="J6" s="616">
        <v>44383</v>
      </c>
      <c r="K6" s="628">
        <f t="shared" si="32"/>
        <v>44748</v>
      </c>
    </row>
    <row r="7" ht="14.25">
      <c r="A7" s="86" t="s">
        <v>3145</v>
      </c>
      <c r="B7" s="441" t="s">
        <v>3150</v>
      </c>
      <c r="C7" s="441" t="s">
        <v>27</v>
      </c>
      <c r="D7" s="625">
        <v>22015</v>
      </c>
      <c r="E7" s="441" t="s">
        <v>3151</v>
      </c>
      <c r="F7" s="441" t="s">
        <v>16</v>
      </c>
      <c r="G7" s="441" t="s">
        <v>141</v>
      </c>
      <c r="H7" s="441" t="s">
        <v>156</v>
      </c>
      <c r="I7" s="625">
        <v>44322</v>
      </c>
      <c r="J7" s="616">
        <v>44383</v>
      </c>
      <c r="K7" s="628">
        <f t="shared" si="32"/>
        <v>44748</v>
      </c>
    </row>
    <row r="8" ht="14.25">
      <c r="A8" s="86" t="s">
        <v>3145</v>
      </c>
      <c r="B8" s="441" t="s">
        <v>3152</v>
      </c>
      <c r="C8" s="441" t="s">
        <v>2626</v>
      </c>
      <c r="D8" s="625">
        <v>30735</v>
      </c>
      <c r="E8" s="441" t="s">
        <v>1393</v>
      </c>
      <c r="F8" s="441" t="s">
        <v>16</v>
      </c>
      <c r="G8" s="441" t="s">
        <v>141</v>
      </c>
      <c r="H8" s="441" t="s">
        <v>156</v>
      </c>
      <c r="I8" s="625">
        <v>44322</v>
      </c>
      <c r="J8" s="616">
        <v>44383</v>
      </c>
      <c r="K8" s="628">
        <f t="shared" si="32"/>
        <v>44748</v>
      </c>
    </row>
    <row r="9" ht="15.75">
      <c r="A9" s="86" t="s">
        <v>3145</v>
      </c>
      <c r="B9" s="441" t="s">
        <v>3153</v>
      </c>
      <c r="C9" s="441" t="s">
        <v>3154</v>
      </c>
      <c r="D9" s="625">
        <v>33616</v>
      </c>
      <c r="E9" s="441" t="s">
        <v>3155</v>
      </c>
      <c r="F9" s="441" t="s">
        <v>16</v>
      </c>
      <c r="G9" s="441" t="s">
        <v>21</v>
      </c>
      <c r="H9" s="615" t="s">
        <v>156</v>
      </c>
      <c r="I9" s="625">
        <v>44322</v>
      </c>
      <c r="J9" s="616">
        <v>44383</v>
      </c>
      <c r="K9" s="628">
        <f t="shared" si="32"/>
        <v>44748</v>
      </c>
    </row>
    <row r="10" ht="15.75">
      <c r="A10" s="86" t="s">
        <v>3145</v>
      </c>
      <c r="B10" s="441" t="s">
        <v>3156</v>
      </c>
      <c r="C10" s="441" t="s">
        <v>619</v>
      </c>
      <c r="D10" s="625">
        <v>30959</v>
      </c>
      <c r="E10" s="441" t="s">
        <v>3157</v>
      </c>
      <c r="F10" s="441" t="s">
        <v>16</v>
      </c>
      <c r="G10" s="441" t="s">
        <v>21</v>
      </c>
      <c r="H10" s="615" t="s">
        <v>156</v>
      </c>
      <c r="I10" s="625">
        <v>44322</v>
      </c>
      <c r="J10" s="616">
        <v>44383</v>
      </c>
      <c r="K10" s="628">
        <f t="shared" si="32"/>
        <v>44748</v>
      </c>
    </row>
    <row r="11" ht="15.75">
      <c r="A11" s="86" t="s">
        <v>3145</v>
      </c>
      <c r="B11" s="441" t="s">
        <v>3158</v>
      </c>
      <c r="C11" s="441" t="s">
        <v>309</v>
      </c>
      <c r="D11" s="625">
        <v>28436</v>
      </c>
      <c r="E11" s="441" t="s">
        <v>40</v>
      </c>
      <c r="F11" s="441" t="s">
        <v>33</v>
      </c>
      <c r="G11" s="441" t="s">
        <v>17</v>
      </c>
      <c r="H11" s="615" t="s">
        <v>156</v>
      </c>
      <c r="I11" s="625">
        <v>43776</v>
      </c>
      <c r="J11" s="616">
        <v>44383</v>
      </c>
      <c r="K11" s="628">
        <f t="shared" si="32"/>
        <v>44748</v>
      </c>
    </row>
    <row r="12" ht="16.5">
      <c r="A12" s="86" t="s">
        <v>3145</v>
      </c>
      <c r="B12" s="441" t="s">
        <v>3159</v>
      </c>
      <c r="C12" s="441" t="s">
        <v>3160</v>
      </c>
      <c r="D12" s="625">
        <v>31712</v>
      </c>
      <c r="E12" s="441" t="s">
        <v>3161</v>
      </c>
      <c r="F12" s="441" t="s">
        <v>33</v>
      </c>
      <c r="G12" s="441" t="s">
        <v>17</v>
      </c>
      <c r="H12" s="615" t="s">
        <v>156</v>
      </c>
      <c r="I12" s="625">
        <v>43776</v>
      </c>
      <c r="J12" s="616">
        <v>44383</v>
      </c>
      <c r="K12" s="628">
        <f t="shared" si="32"/>
        <v>44748</v>
      </c>
    </row>
    <row r="13" ht="16.5">
      <c r="A13" s="86" t="s">
        <v>3145</v>
      </c>
      <c r="B13" s="441" t="s">
        <v>3162</v>
      </c>
      <c r="C13" s="441" t="s">
        <v>3163</v>
      </c>
      <c r="D13" s="625">
        <v>29143</v>
      </c>
      <c r="E13" s="441" t="s">
        <v>1265</v>
      </c>
      <c r="F13" s="441" t="s">
        <v>33</v>
      </c>
      <c r="G13" s="441" t="s">
        <v>21</v>
      </c>
      <c r="H13" s="615" t="s">
        <v>156</v>
      </c>
      <c r="I13" s="625">
        <v>43174</v>
      </c>
      <c r="J13" s="616">
        <v>44383</v>
      </c>
      <c r="K13" s="628">
        <f t="shared" si="32"/>
        <v>44748</v>
      </c>
    </row>
    <row r="14" ht="16.5">
      <c r="A14" s="86" t="s">
        <v>3145</v>
      </c>
      <c r="B14" s="441" t="s">
        <v>3164</v>
      </c>
      <c r="C14" s="441" t="s">
        <v>405</v>
      </c>
      <c r="D14" s="625">
        <v>28832</v>
      </c>
      <c r="E14" s="441" t="s">
        <v>3165</v>
      </c>
      <c r="F14" s="441" t="s">
        <v>33</v>
      </c>
      <c r="G14" s="441" t="s">
        <v>17</v>
      </c>
      <c r="H14" s="10" t="s">
        <v>18</v>
      </c>
      <c r="I14" s="625">
        <v>43578</v>
      </c>
      <c r="J14" s="616">
        <v>44383</v>
      </c>
      <c r="K14" s="628">
        <f t="shared" si="32"/>
        <v>44748</v>
      </c>
    </row>
    <row r="15" ht="16.5">
      <c r="A15" s="86" t="s">
        <v>3145</v>
      </c>
      <c r="B15" s="441" t="s">
        <v>853</v>
      </c>
      <c r="C15" s="441" t="s">
        <v>3166</v>
      </c>
      <c r="D15" s="625">
        <v>30485</v>
      </c>
      <c r="E15" s="441" t="s">
        <v>3167</v>
      </c>
      <c r="F15" s="441" t="s">
        <v>33</v>
      </c>
      <c r="G15" s="441" t="s">
        <v>17</v>
      </c>
      <c r="H15" s="10" t="s">
        <v>18</v>
      </c>
      <c r="I15" s="625">
        <v>43578</v>
      </c>
      <c r="J15" s="616">
        <v>44383</v>
      </c>
      <c r="K15" s="628">
        <f t="shared" si="32"/>
        <v>44748</v>
      </c>
    </row>
    <row r="16" ht="16.5">
      <c r="A16" s="86" t="s">
        <v>3145</v>
      </c>
      <c r="B16" s="441" t="s">
        <v>3168</v>
      </c>
      <c r="C16" s="441" t="s">
        <v>177</v>
      </c>
      <c r="D16" s="625">
        <v>26976</v>
      </c>
      <c r="E16" s="441" t="s">
        <v>1265</v>
      </c>
      <c r="F16" s="441" t="s">
        <v>33</v>
      </c>
      <c r="G16" s="441" t="s">
        <v>17</v>
      </c>
      <c r="H16" s="10" t="s">
        <v>18</v>
      </c>
      <c r="I16" s="625">
        <v>43578</v>
      </c>
      <c r="J16" s="616">
        <v>44383</v>
      </c>
      <c r="K16" s="628">
        <f t="shared" si="32"/>
        <v>44748</v>
      </c>
    </row>
    <row r="17" ht="15.75">
      <c r="A17" s="86" t="s">
        <v>3145</v>
      </c>
      <c r="B17" s="441" t="s">
        <v>3169</v>
      </c>
      <c r="C17" s="441" t="s">
        <v>309</v>
      </c>
      <c r="D17" s="625">
        <v>28436</v>
      </c>
      <c r="E17" s="441" t="s">
        <v>1265</v>
      </c>
      <c r="F17" s="441" t="s">
        <v>33</v>
      </c>
      <c r="G17" s="441" t="s">
        <v>17</v>
      </c>
      <c r="H17" s="10" t="s">
        <v>18</v>
      </c>
      <c r="I17" s="625">
        <v>43578</v>
      </c>
      <c r="J17" s="616">
        <v>44383</v>
      </c>
      <c r="K17" s="628">
        <f t="shared" si="32"/>
        <v>44748</v>
      </c>
    </row>
    <row r="18" ht="15.75">
      <c r="A18" s="86" t="s">
        <v>3145</v>
      </c>
      <c r="B18" s="441" t="s">
        <v>3170</v>
      </c>
      <c r="C18" s="441" t="s">
        <v>2434</v>
      </c>
      <c r="D18" s="625">
        <v>30814</v>
      </c>
      <c r="E18" s="441" t="s">
        <v>1265</v>
      </c>
      <c r="F18" s="441" t="s">
        <v>33</v>
      </c>
      <c r="G18" s="441" t="s">
        <v>17</v>
      </c>
      <c r="H18" s="10" t="s">
        <v>18</v>
      </c>
      <c r="I18" s="625">
        <v>43868</v>
      </c>
      <c r="J18" s="616">
        <v>44383</v>
      </c>
      <c r="K18" s="628">
        <f t="shared" si="32"/>
        <v>44748</v>
      </c>
    </row>
    <row r="19" ht="14.25">
      <c r="A19" s="629" t="s">
        <v>3171</v>
      </c>
      <c r="B19" s="497" t="s">
        <v>3172</v>
      </c>
      <c r="C19" s="497" t="s">
        <v>3173</v>
      </c>
      <c r="D19" s="630" t="s">
        <v>3174</v>
      </c>
      <c r="E19" s="630"/>
      <c r="F19" s="630"/>
      <c r="G19" s="497" t="s">
        <v>141</v>
      </c>
      <c r="H19" s="497" t="s">
        <v>3175</v>
      </c>
      <c r="I19" s="497" t="s">
        <v>3176</v>
      </c>
      <c r="J19" s="631" t="s">
        <v>3177</v>
      </c>
      <c r="K19" s="627">
        <v>44720</v>
      </c>
    </row>
    <row r="20" ht="14.25">
      <c r="A20" s="9" t="s">
        <v>3178</v>
      </c>
      <c r="B20" s="10" t="s">
        <v>3179</v>
      </c>
      <c r="C20" s="10" t="s">
        <v>387</v>
      </c>
      <c r="D20" s="19">
        <v>29953</v>
      </c>
      <c r="E20" s="10" t="s">
        <v>258</v>
      </c>
      <c r="F20" s="10" t="s">
        <v>16</v>
      </c>
      <c r="G20" s="10" t="s">
        <v>21</v>
      </c>
      <c r="H20" s="10" t="s">
        <v>156</v>
      </c>
      <c r="I20" s="14">
        <v>43578</v>
      </c>
      <c r="J20" s="20">
        <v>44354</v>
      </c>
      <c r="K20" s="628">
        <f t="shared" si="32"/>
        <v>44719</v>
      </c>
    </row>
    <row r="21" ht="14.25">
      <c r="A21" s="9" t="s">
        <v>3178</v>
      </c>
      <c r="B21" s="10" t="s">
        <v>3180</v>
      </c>
      <c r="C21" s="10" t="s">
        <v>3181</v>
      </c>
      <c r="D21" s="19">
        <v>22851</v>
      </c>
      <c r="E21" s="10" t="s">
        <v>3182</v>
      </c>
      <c r="F21" s="10" t="s">
        <v>16</v>
      </c>
      <c r="G21" s="10" t="s">
        <v>141</v>
      </c>
      <c r="H21" s="10" t="s">
        <v>156</v>
      </c>
      <c r="I21" s="14">
        <v>43578</v>
      </c>
      <c r="J21" s="18">
        <v>44354</v>
      </c>
      <c r="K21" s="628">
        <f t="shared" si="32"/>
        <v>44719</v>
      </c>
    </row>
    <row r="22" ht="14.25">
      <c r="A22" s="9" t="s">
        <v>3178</v>
      </c>
      <c r="B22" s="36" t="s">
        <v>3183</v>
      </c>
      <c r="C22" s="36" t="s">
        <v>1651</v>
      </c>
      <c r="D22" s="123">
        <v>30776</v>
      </c>
      <c r="E22" s="36" t="s">
        <v>3184</v>
      </c>
      <c r="F22" s="36" t="s">
        <v>16</v>
      </c>
      <c r="G22" s="36" t="s">
        <v>21</v>
      </c>
      <c r="H22" s="36" t="s">
        <v>156</v>
      </c>
      <c r="I22" s="98">
        <v>43776</v>
      </c>
      <c r="J22" s="18">
        <v>44354</v>
      </c>
      <c r="K22" s="628">
        <f t="shared" si="32"/>
        <v>44719</v>
      </c>
    </row>
    <row r="23" ht="14.25">
      <c r="A23" s="9" t="s">
        <v>3178</v>
      </c>
      <c r="B23" s="36" t="s">
        <v>3185</v>
      </c>
      <c r="C23" s="36" t="s">
        <v>776</v>
      </c>
      <c r="D23" s="123">
        <v>27928</v>
      </c>
      <c r="E23" s="36" t="s">
        <v>3186</v>
      </c>
      <c r="F23" s="36" t="s">
        <v>16</v>
      </c>
      <c r="G23" s="36" t="s">
        <v>141</v>
      </c>
      <c r="H23" s="36" t="s">
        <v>156</v>
      </c>
      <c r="I23" s="98">
        <v>43776</v>
      </c>
      <c r="J23" s="18">
        <v>44354</v>
      </c>
      <c r="K23" s="628">
        <f t="shared" si="32"/>
        <v>44719</v>
      </c>
    </row>
    <row r="24" ht="14.25">
      <c r="A24" s="9" t="s">
        <v>3178</v>
      </c>
      <c r="B24" s="36" t="s">
        <v>3187</v>
      </c>
      <c r="C24" s="36" t="s">
        <v>143</v>
      </c>
      <c r="D24" s="123" t="s">
        <v>3188</v>
      </c>
      <c r="E24" s="36" t="s">
        <v>3189</v>
      </c>
      <c r="F24" s="36" t="s">
        <v>16</v>
      </c>
      <c r="G24" s="36" t="s">
        <v>141</v>
      </c>
      <c r="H24" s="36" t="s">
        <v>156</v>
      </c>
      <c r="I24" s="98">
        <v>43578</v>
      </c>
      <c r="J24" s="18">
        <v>44354</v>
      </c>
      <c r="K24" s="628">
        <f t="shared" si="32"/>
        <v>44719</v>
      </c>
    </row>
    <row r="25" ht="14.25">
      <c r="A25" s="9" t="s">
        <v>3178</v>
      </c>
      <c r="B25" s="36" t="s">
        <v>3190</v>
      </c>
      <c r="C25" s="36" t="s">
        <v>726</v>
      </c>
      <c r="D25" s="123" t="s">
        <v>3191</v>
      </c>
      <c r="E25" s="36" t="s">
        <v>3192</v>
      </c>
      <c r="F25" s="36" t="s">
        <v>16</v>
      </c>
      <c r="G25" s="36" t="s">
        <v>21</v>
      </c>
      <c r="H25" s="36" t="s">
        <v>156</v>
      </c>
      <c r="I25" s="98">
        <v>43578</v>
      </c>
      <c r="J25" s="18">
        <v>44354</v>
      </c>
      <c r="K25" s="628">
        <f t="shared" si="32"/>
        <v>44719</v>
      </c>
    </row>
    <row r="26" ht="14.25">
      <c r="A26" s="9" t="s">
        <v>3178</v>
      </c>
      <c r="B26" s="36" t="s">
        <v>3193</v>
      </c>
      <c r="C26" s="36" t="s">
        <v>3194</v>
      </c>
      <c r="D26" s="123" t="s">
        <v>3195</v>
      </c>
      <c r="E26" s="36" t="s">
        <v>3196</v>
      </c>
      <c r="F26" s="36" t="s">
        <v>16</v>
      </c>
      <c r="G26" s="36" t="s">
        <v>21</v>
      </c>
      <c r="H26" s="36" t="s">
        <v>156</v>
      </c>
      <c r="I26" s="98">
        <v>43578</v>
      </c>
      <c r="J26" s="18">
        <v>44354</v>
      </c>
      <c r="K26" s="628">
        <f t="shared" si="32"/>
        <v>44719</v>
      </c>
    </row>
    <row r="27" ht="14.25">
      <c r="A27" s="9" t="s">
        <v>3141</v>
      </c>
      <c r="B27" s="36" t="s">
        <v>3197</v>
      </c>
      <c r="C27" s="36" t="s">
        <v>240</v>
      </c>
      <c r="D27" s="123">
        <v>28601</v>
      </c>
      <c r="E27" s="36" t="s">
        <v>3198</v>
      </c>
      <c r="F27" s="36" t="s">
        <v>16</v>
      </c>
      <c r="G27" s="36" t="s">
        <v>141</v>
      </c>
      <c r="H27" s="36" t="s">
        <v>156</v>
      </c>
      <c r="I27" s="98">
        <v>44378</v>
      </c>
      <c r="J27" s="20">
        <v>44383</v>
      </c>
      <c r="K27" s="628">
        <f t="shared" si="32"/>
        <v>44748</v>
      </c>
    </row>
    <row r="28" ht="14.25">
      <c r="A28" s="103" t="s">
        <v>3141</v>
      </c>
      <c r="B28" s="36" t="s">
        <v>2791</v>
      </c>
      <c r="C28" s="36" t="s">
        <v>3199</v>
      </c>
      <c r="D28" s="123">
        <v>32566</v>
      </c>
      <c r="E28" s="36" t="s">
        <v>3200</v>
      </c>
      <c r="F28" s="36" t="s">
        <v>16</v>
      </c>
      <c r="G28" s="36" t="s">
        <v>21</v>
      </c>
      <c r="H28" s="36" t="s">
        <v>156</v>
      </c>
      <c r="I28" s="98">
        <v>44378</v>
      </c>
      <c r="J28" s="18">
        <v>44383</v>
      </c>
      <c r="K28" s="628">
        <f t="shared" si="32"/>
        <v>44748</v>
      </c>
    </row>
    <row r="29" ht="14.25">
      <c r="A29" s="103" t="s">
        <v>3141</v>
      </c>
      <c r="B29" s="36" t="s">
        <v>3201</v>
      </c>
      <c r="C29" s="36" t="s">
        <v>590</v>
      </c>
      <c r="D29" s="123">
        <v>25958</v>
      </c>
      <c r="E29" s="36" t="s">
        <v>1374</v>
      </c>
      <c r="F29" s="36" t="s">
        <v>16</v>
      </c>
      <c r="G29" s="36" t="s">
        <v>141</v>
      </c>
      <c r="H29" s="36" t="s">
        <v>156</v>
      </c>
      <c r="I29" s="98">
        <v>44378</v>
      </c>
      <c r="J29" s="18">
        <v>44383</v>
      </c>
      <c r="K29" s="628">
        <f t="shared" si="32"/>
        <v>44748</v>
      </c>
    </row>
    <row r="30" ht="14.25">
      <c r="A30" s="103" t="s">
        <v>3141</v>
      </c>
      <c r="B30" s="36" t="s">
        <v>3202</v>
      </c>
      <c r="C30" s="36" t="s">
        <v>14</v>
      </c>
      <c r="D30" s="123">
        <v>28139</v>
      </c>
      <c r="E30" s="36" t="s">
        <v>558</v>
      </c>
      <c r="F30" s="36" t="s">
        <v>16</v>
      </c>
      <c r="G30" s="36" t="s">
        <v>141</v>
      </c>
      <c r="H30" s="36" t="s">
        <v>156</v>
      </c>
      <c r="I30" s="98">
        <v>44378</v>
      </c>
      <c r="J30" s="18">
        <v>44383</v>
      </c>
      <c r="K30" s="628">
        <f t="shared" si="32"/>
        <v>44748</v>
      </c>
    </row>
    <row r="31" ht="14.25">
      <c r="A31" s="103" t="s">
        <v>3141</v>
      </c>
      <c r="B31" s="36" t="s">
        <v>3203</v>
      </c>
      <c r="C31" s="36" t="s">
        <v>1061</v>
      </c>
      <c r="D31" s="123">
        <v>26679</v>
      </c>
      <c r="E31" s="36" t="s">
        <v>3204</v>
      </c>
      <c r="F31" s="36" t="s">
        <v>16</v>
      </c>
      <c r="G31" s="36" t="s">
        <v>141</v>
      </c>
      <c r="H31" s="36" t="s">
        <v>156</v>
      </c>
      <c r="I31" s="98">
        <v>44378</v>
      </c>
      <c r="J31" s="18">
        <v>44383</v>
      </c>
      <c r="K31" s="628">
        <f t="shared" si="32"/>
        <v>44748</v>
      </c>
    </row>
    <row r="32" ht="14.25">
      <c r="A32" s="9" t="s">
        <v>3205</v>
      </c>
      <c r="B32" s="27" t="s">
        <v>3206</v>
      </c>
      <c r="C32" s="10" t="s">
        <v>773</v>
      </c>
      <c r="D32" s="19">
        <v>27155</v>
      </c>
      <c r="E32" s="10" t="s">
        <v>3207</v>
      </c>
      <c r="F32" s="10" t="s">
        <v>16</v>
      </c>
      <c r="G32" s="10" t="s">
        <v>21</v>
      </c>
      <c r="H32" s="10" t="s">
        <v>156</v>
      </c>
      <c r="I32" s="14">
        <v>43867</v>
      </c>
      <c r="J32" s="20">
        <v>44816</v>
      </c>
      <c r="K32" s="632">
        <f t="shared" si="32"/>
        <v>45181</v>
      </c>
    </row>
    <row r="33" ht="14.25">
      <c r="A33" s="9" t="s">
        <v>3205</v>
      </c>
      <c r="B33" s="10" t="s">
        <v>3208</v>
      </c>
      <c r="C33" s="10" t="s">
        <v>14</v>
      </c>
      <c r="D33" s="19">
        <v>27197</v>
      </c>
      <c r="E33" s="10" t="s">
        <v>3209</v>
      </c>
      <c r="F33" s="10" t="s">
        <v>16</v>
      </c>
      <c r="G33" s="10" t="s">
        <v>17</v>
      </c>
      <c r="H33" s="10" t="s">
        <v>156</v>
      </c>
      <c r="I33" s="14">
        <v>43867</v>
      </c>
      <c r="J33" s="18">
        <v>44816</v>
      </c>
      <c r="K33" s="632">
        <f t="shared" si="32"/>
        <v>45181</v>
      </c>
    </row>
    <row r="34" ht="14.25">
      <c r="A34" s="9" t="s">
        <v>3205</v>
      </c>
      <c r="B34" s="10" t="s">
        <v>3210</v>
      </c>
      <c r="C34" s="10" t="s">
        <v>3211</v>
      </c>
      <c r="D34" s="19">
        <v>25966</v>
      </c>
      <c r="E34" s="10" t="s">
        <v>3212</v>
      </c>
      <c r="F34" s="10" t="s">
        <v>16</v>
      </c>
      <c r="G34" s="10" t="s">
        <v>17</v>
      </c>
      <c r="H34" s="10" t="s">
        <v>156</v>
      </c>
      <c r="I34" s="14">
        <v>43867</v>
      </c>
      <c r="J34" s="18">
        <v>44816</v>
      </c>
      <c r="K34" s="632">
        <f t="shared" si="32"/>
        <v>45181</v>
      </c>
    </row>
    <row r="35" ht="14.25">
      <c r="A35" s="9" t="s">
        <v>3205</v>
      </c>
      <c r="B35" s="10" t="s">
        <v>3213</v>
      </c>
      <c r="C35" s="10" t="s">
        <v>103</v>
      </c>
      <c r="D35" s="19">
        <v>27695</v>
      </c>
      <c r="E35" s="10" t="s">
        <v>3214</v>
      </c>
      <c r="F35" s="10" t="s">
        <v>16</v>
      </c>
      <c r="G35" s="10" t="s">
        <v>17</v>
      </c>
      <c r="H35" s="10" t="s">
        <v>156</v>
      </c>
      <c r="I35" s="14">
        <v>43867</v>
      </c>
      <c r="J35" s="18">
        <v>44816</v>
      </c>
      <c r="K35" s="632">
        <f t="shared" si="32"/>
        <v>45181</v>
      </c>
    </row>
    <row r="36" ht="14.25">
      <c r="A36" s="9" t="s">
        <v>3205</v>
      </c>
      <c r="B36" s="633" t="s">
        <v>3215</v>
      </c>
      <c r="C36" s="36" t="s">
        <v>784</v>
      </c>
      <c r="D36" s="123">
        <v>31920</v>
      </c>
      <c r="E36" s="36" t="s">
        <v>3216</v>
      </c>
      <c r="F36" s="36" t="s">
        <v>16</v>
      </c>
      <c r="G36" s="36" t="s">
        <v>21</v>
      </c>
      <c r="H36" s="36" t="s">
        <v>156</v>
      </c>
      <c r="I36" s="98">
        <v>44095</v>
      </c>
      <c r="J36" s="18">
        <v>44816</v>
      </c>
      <c r="K36" s="632">
        <f t="shared" si="32"/>
        <v>45181</v>
      </c>
    </row>
    <row r="37" ht="14.25">
      <c r="A37" s="9" t="s">
        <v>3205</v>
      </c>
      <c r="B37" s="633" t="s">
        <v>3217</v>
      </c>
      <c r="C37" s="36" t="s">
        <v>20</v>
      </c>
      <c r="D37" s="123">
        <v>29360</v>
      </c>
      <c r="E37" s="36" t="s">
        <v>3218</v>
      </c>
      <c r="F37" s="36" t="s">
        <v>16</v>
      </c>
      <c r="G37" s="36" t="s">
        <v>21</v>
      </c>
      <c r="H37" s="36" t="s">
        <v>156</v>
      </c>
      <c r="I37" s="98">
        <v>43389</v>
      </c>
      <c r="J37" s="18">
        <v>44816</v>
      </c>
      <c r="K37" s="632">
        <f t="shared" si="32"/>
        <v>45181</v>
      </c>
    </row>
    <row r="38" ht="14.25">
      <c r="A38" s="9" t="s">
        <v>3205</v>
      </c>
      <c r="B38" s="21" t="s">
        <v>326</v>
      </c>
      <c r="C38" s="21" t="s">
        <v>3219</v>
      </c>
      <c r="D38" s="22">
        <v>28222</v>
      </c>
      <c r="E38" s="21" t="s">
        <v>3220</v>
      </c>
      <c r="F38" s="21" t="s">
        <v>16</v>
      </c>
      <c r="G38" s="36" t="s">
        <v>21</v>
      </c>
      <c r="H38" s="36" t="s">
        <v>156</v>
      </c>
      <c r="I38" s="98">
        <v>43389</v>
      </c>
      <c r="J38" s="18">
        <v>44816</v>
      </c>
      <c r="K38" s="632">
        <f t="shared" si="32"/>
        <v>45181</v>
      </c>
    </row>
    <row r="39" ht="14.25">
      <c r="A39" s="9" t="s">
        <v>3205</v>
      </c>
      <c r="B39" s="36" t="s">
        <v>3221</v>
      </c>
      <c r="C39" s="36" t="s">
        <v>694</v>
      </c>
      <c r="D39" s="123">
        <v>20183</v>
      </c>
      <c r="E39" s="36" t="s">
        <v>3222</v>
      </c>
      <c r="F39" s="36" t="s">
        <v>16</v>
      </c>
      <c r="G39" s="36" t="s">
        <v>141</v>
      </c>
      <c r="H39" s="36" t="s">
        <v>156</v>
      </c>
      <c r="I39" s="98">
        <v>43389</v>
      </c>
      <c r="J39" s="18">
        <v>44816</v>
      </c>
      <c r="K39" s="632">
        <f t="shared" si="32"/>
        <v>45181</v>
      </c>
    </row>
    <row r="40" ht="14.25">
      <c r="A40" s="245" t="s">
        <v>3171</v>
      </c>
      <c r="B40" s="433" t="s">
        <v>3223</v>
      </c>
      <c r="C40" s="433" t="s">
        <v>2322</v>
      </c>
      <c r="D40" s="434" t="s">
        <v>3224</v>
      </c>
      <c r="E40" s="433" t="s">
        <v>3225</v>
      </c>
      <c r="F40" s="433" t="s">
        <v>16</v>
      </c>
      <c r="G40" s="433" t="s">
        <v>21</v>
      </c>
      <c r="H40" s="634" t="s">
        <v>156</v>
      </c>
      <c r="I40" s="635">
        <v>43715</v>
      </c>
      <c r="J40" s="636">
        <v>44445</v>
      </c>
      <c r="K40" s="637">
        <f t="shared" ref="K40:K46" si="33">EDATE(J40,12)</f>
        <v>44810</v>
      </c>
    </row>
    <row r="41" ht="14.25">
      <c r="A41" s="245" t="s">
        <v>3171</v>
      </c>
      <c r="B41" s="433" t="s">
        <v>3226</v>
      </c>
      <c r="C41" s="433" t="s">
        <v>154</v>
      </c>
      <c r="D41" s="434" t="s">
        <v>3227</v>
      </c>
      <c r="E41" s="433" t="s">
        <v>3228</v>
      </c>
      <c r="F41" s="433" t="s">
        <v>16</v>
      </c>
      <c r="G41" s="433" t="s">
        <v>21</v>
      </c>
      <c r="H41" s="634" t="s">
        <v>156</v>
      </c>
      <c r="I41" s="526">
        <v>43389</v>
      </c>
      <c r="J41" s="560">
        <v>44445</v>
      </c>
      <c r="K41" s="637">
        <f t="shared" si="33"/>
        <v>44810</v>
      </c>
    </row>
    <row r="42" ht="14.25">
      <c r="A42" s="245" t="s">
        <v>3171</v>
      </c>
      <c r="B42" s="433" t="s">
        <v>3229</v>
      </c>
      <c r="C42" s="433" t="s">
        <v>3230</v>
      </c>
      <c r="D42" s="434">
        <v>32272</v>
      </c>
      <c r="E42" s="433" t="s">
        <v>3231</v>
      </c>
      <c r="F42" s="433" t="s">
        <v>16</v>
      </c>
      <c r="G42" s="433" t="s">
        <v>141</v>
      </c>
      <c r="H42" s="634" t="s">
        <v>156</v>
      </c>
      <c r="I42" s="526">
        <v>43389</v>
      </c>
      <c r="J42" s="560">
        <v>44445</v>
      </c>
      <c r="K42" s="637">
        <f t="shared" si="33"/>
        <v>44810</v>
      </c>
    </row>
    <row r="43" ht="14.25">
      <c r="A43" s="245" t="s">
        <v>3171</v>
      </c>
      <c r="B43" s="433" t="s">
        <v>3232</v>
      </c>
      <c r="C43" s="433" t="s">
        <v>87</v>
      </c>
      <c r="D43" s="434">
        <v>30206</v>
      </c>
      <c r="E43" s="433" t="s">
        <v>3233</v>
      </c>
      <c r="F43" s="433" t="s">
        <v>16</v>
      </c>
      <c r="G43" s="433" t="s">
        <v>17</v>
      </c>
      <c r="H43" s="433" t="s">
        <v>156</v>
      </c>
      <c r="I43" s="526">
        <v>43389</v>
      </c>
      <c r="J43" s="560">
        <v>44445</v>
      </c>
      <c r="K43" s="637">
        <f t="shared" si="33"/>
        <v>44810</v>
      </c>
    </row>
    <row r="44" ht="14.25">
      <c r="A44" s="245" t="s">
        <v>3171</v>
      </c>
      <c r="B44" s="433" t="s">
        <v>3234</v>
      </c>
      <c r="C44" s="433" t="s">
        <v>952</v>
      </c>
      <c r="D44" s="434">
        <v>31760</v>
      </c>
      <c r="E44" s="433" t="s">
        <v>3235</v>
      </c>
      <c r="F44" s="433" t="s">
        <v>16</v>
      </c>
      <c r="G44" s="433" t="s">
        <v>17</v>
      </c>
      <c r="H44" s="433" t="s">
        <v>156</v>
      </c>
      <c r="I44" s="526">
        <v>43389</v>
      </c>
      <c r="J44" s="560">
        <v>44445</v>
      </c>
      <c r="K44" s="637">
        <f t="shared" si="33"/>
        <v>44810</v>
      </c>
      <c r="L44" s="1"/>
    </row>
    <row r="45" ht="14.25">
      <c r="A45" s="245" t="s">
        <v>3171</v>
      </c>
      <c r="B45" s="433" t="s">
        <v>3236</v>
      </c>
      <c r="C45" s="433" t="s">
        <v>582</v>
      </c>
      <c r="D45" s="434">
        <v>30318</v>
      </c>
      <c r="E45" s="433" t="s">
        <v>3237</v>
      </c>
      <c r="F45" s="433" t="s">
        <v>16</v>
      </c>
      <c r="G45" s="433" t="s">
        <v>21</v>
      </c>
      <c r="H45" s="433" t="s">
        <v>156</v>
      </c>
      <c r="I45" s="526">
        <v>43776</v>
      </c>
      <c r="J45" s="560">
        <v>44445</v>
      </c>
      <c r="K45" s="637">
        <f t="shared" si="33"/>
        <v>44810</v>
      </c>
      <c r="L45" s="1"/>
    </row>
    <row r="46" ht="14.25">
      <c r="A46" s="245" t="s">
        <v>3171</v>
      </c>
      <c r="B46" s="433" t="s">
        <v>3238</v>
      </c>
      <c r="C46" s="433" t="s">
        <v>746</v>
      </c>
      <c r="D46" s="434">
        <v>29829</v>
      </c>
      <c r="E46" s="433" t="s">
        <v>3239</v>
      </c>
      <c r="F46" s="433" t="s">
        <v>16</v>
      </c>
      <c r="G46" s="433" t="s">
        <v>21</v>
      </c>
      <c r="H46" s="433" t="s">
        <v>156</v>
      </c>
      <c r="I46" s="526">
        <v>43389</v>
      </c>
      <c r="J46" s="560">
        <v>44445</v>
      </c>
      <c r="K46" s="637">
        <f t="shared" si="33"/>
        <v>44810</v>
      </c>
    </row>
    <row r="47" ht="14.25">
      <c r="A47" s="9" t="s">
        <v>3240</v>
      </c>
      <c r="B47" s="638" t="s">
        <v>3241</v>
      </c>
      <c r="C47" s="36" t="s">
        <v>1800</v>
      </c>
      <c r="D47" s="123">
        <v>30055</v>
      </c>
      <c r="E47" s="36" t="s">
        <v>3242</v>
      </c>
      <c r="F47" s="36" t="s">
        <v>16</v>
      </c>
      <c r="G47" s="36" t="s">
        <v>21</v>
      </c>
      <c r="H47" s="36" t="s">
        <v>156</v>
      </c>
      <c r="I47" s="98">
        <v>44092</v>
      </c>
      <c r="J47" s="20">
        <v>44875</v>
      </c>
      <c r="K47" s="99">
        <f t="shared" si="32"/>
        <v>45240</v>
      </c>
    </row>
    <row r="48" ht="14.25">
      <c r="A48" s="9" t="s">
        <v>3240</v>
      </c>
      <c r="B48" s="36" t="s">
        <v>3243</v>
      </c>
      <c r="C48" s="36" t="s">
        <v>3244</v>
      </c>
      <c r="D48" s="123">
        <v>27205</v>
      </c>
      <c r="E48" s="36" t="s">
        <v>3245</v>
      </c>
      <c r="F48" s="36" t="s">
        <v>16</v>
      </c>
      <c r="G48" s="36" t="s">
        <v>141</v>
      </c>
      <c r="H48" s="36" t="s">
        <v>156</v>
      </c>
      <c r="I48" s="98">
        <v>43714</v>
      </c>
      <c r="J48" s="18">
        <v>44875</v>
      </c>
      <c r="K48" s="99">
        <f t="shared" si="32"/>
        <v>45240</v>
      </c>
    </row>
    <row r="49" ht="14.25">
      <c r="A49" s="9" t="s">
        <v>3240</v>
      </c>
      <c r="B49" s="441" t="s">
        <v>3246</v>
      </c>
      <c r="C49" s="36" t="s">
        <v>167</v>
      </c>
      <c r="D49" s="123">
        <v>28165</v>
      </c>
      <c r="E49" s="36" t="s">
        <v>3247</v>
      </c>
      <c r="F49" s="36" t="s">
        <v>16</v>
      </c>
      <c r="G49" s="36" t="s">
        <v>21</v>
      </c>
      <c r="H49" s="36" t="s">
        <v>156</v>
      </c>
      <c r="I49" s="98">
        <v>43714</v>
      </c>
      <c r="J49" s="18">
        <v>44875</v>
      </c>
      <c r="K49" s="99">
        <f t="shared" si="32"/>
        <v>45240</v>
      </c>
    </row>
    <row r="50" ht="14.25">
      <c r="A50" s="9" t="s">
        <v>3240</v>
      </c>
      <c r="B50" s="36" t="s">
        <v>358</v>
      </c>
      <c r="C50" s="36" t="s">
        <v>1995</v>
      </c>
      <c r="D50" s="123">
        <v>27926</v>
      </c>
      <c r="E50" s="36" t="s">
        <v>3248</v>
      </c>
      <c r="F50" s="36" t="s">
        <v>16</v>
      </c>
      <c r="G50" s="36" t="s">
        <v>141</v>
      </c>
      <c r="H50" s="36" t="s">
        <v>156</v>
      </c>
      <c r="I50" s="98">
        <v>43776</v>
      </c>
      <c r="J50" s="18">
        <v>44875</v>
      </c>
      <c r="K50" s="99">
        <f t="shared" si="32"/>
        <v>45240</v>
      </c>
    </row>
    <row r="51" ht="14.25">
      <c r="A51" s="9" t="s">
        <v>3240</v>
      </c>
      <c r="B51" s="36" t="s">
        <v>3249</v>
      </c>
      <c r="C51" s="36" t="s">
        <v>3250</v>
      </c>
      <c r="D51" s="123">
        <v>29465</v>
      </c>
      <c r="E51" s="36" t="s">
        <v>3251</v>
      </c>
      <c r="F51" s="36" t="s">
        <v>16</v>
      </c>
      <c r="G51" s="36" t="s">
        <v>21</v>
      </c>
      <c r="H51" s="36" t="s">
        <v>156</v>
      </c>
      <c r="I51" s="98">
        <v>43389</v>
      </c>
      <c r="J51" s="18">
        <v>44875</v>
      </c>
      <c r="K51" s="99">
        <f t="shared" ref="K51:K99" si="34">EDATE(J51,12)</f>
        <v>45240</v>
      </c>
      <c r="L51" s="1"/>
    </row>
    <row r="52" ht="14.25">
      <c r="A52" s="9" t="s">
        <v>3240</v>
      </c>
      <c r="B52" s="36" t="s">
        <v>3252</v>
      </c>
      <c r="C52" s="36" t="s">
        <v>81</v>
      </c>
      <c r="D52" s="123">
        <v>27847</v>
      </c>
      <c r="E52" s="36" t="s">
        <v>3253</v>
      </c>
      <c r="F52" s="36" t="s">
        <v>16</v>
      </c>
      <c r="G52" s="36" t="s">
        <v>141</v>
      </c>
      <c r="H52" s="36" t="s">
        <v>156</v>
      </c>
      <c r="I52" s="98">
        <v>43714</v>
      </c>
      <c r="J52" s="18">
        <v>44875</v>
      </c>
      <c r="K52" s="99">
        <f t="shared" si="34"/>
        <v>45240</v>
      </c>
    </row>
    <row r="53" ht="14.25">
      <c r="A53" s="9" t="s">
        <v>3240</v>
      </c>
      <c r="B53" s="36" t="s">
        <v>3254</v>
      </c>
      <c r="C53" s="36" t="s">
        <v>1461</v>
      </c>
      <c r="D53" s="123">
        <v>28432</v>
      </c>
      <c r="E53" s="36" t="s">
        <v>3255</v>
      </c>
      <c r="F53" s="36" t="s">
        <v>16</v>
      </c>
      <c r="G53" s="36" t="s">
        <v>141</v>
      </c>
      <c r="H53" s="36" t="s">
        <v>156</v>
      </c>
      <c r="I53" s="98">
        <v>43389</v>
      </c>
      <c r="J53" s="18">
        <v>44875</v>
      </c>
      <c r="K53" s="99">
        <f t="shared" si="34"/>
        <v>45240</v>
      </c>
      <c r="L53" s="1"/>
    </row>
    <row r="54" ht="14.25">
      <c r="A54" s="9" t="s">
        <v>3240</v>
      </c>
      <c r="B54" s="10" t="s">
        <v>2791</v>
      </c>
      <c r="C54" s="10" t="s">
        <v>3256</v>
      </c>
      <c r="D54" s="19">
        <v>23040</v>
      </c>
      <c r="E54" s="10" t="s">
        <v>3257</v>
      </c>
      <c r="F54" s="10" t="s">
        <v>16</v>
      </c>
      <c r="G54" s="10" t="s">
        <v>17</v>
      </c>
      <c r="H54" s="10" t="s">
        <v>156</v>
      </c>
      <c r="I54" s="98">
        <v>44322</v>
      </c>
      <c r="J54" s="18">
        <v>44875</v>
      </c>
      <c r="K54" s="99">
        <f t="shared" si="34"/>
        <v>45240</v>
      </c>
    </row>
    <row r="55" ht="14.25">
      <c r="A55" s="75" t="s">
        <v>3258</v>
      </c>
      <c r="B55" s="36" t="s">
        <v>435</v>
      </c>
      <c r="C55" s="36" t="s">
        <v>548</v>
      </c>
      <c r="D55" s="123">
        <v>29714</v>
      </c>
      <c r="E55" s="36" t="s">
        <v>168</v>
      </c>
      <c r="F55" s="36" t="s">
        <v>16</v>
      </c>
      <c r="G55" s="36" t="s">
        <v>814</v>
      </c>
      <c r="H55" s="36" t="s">
        <v>156</v>
      </c>
      <c r="I55" s="98">
        <v>43714</v>
      </c>
      <c r="J55" s="20">
        <v>44518</v>
      </c>
      <c r="K55" s="584">
        <f t="shared" si="34"/>
        <v>44883</v>
      </c>
    </row>
    <row r="56" ht="14.25">
      <c r="A56" s="75" t="s">
        <v>3258</v>
      </c>
      <c r="B56" s="36" t="s">
        <v>3259</v>
      </c>
      <c r="C56" s="36" t="s">
        <v>1059</v>
      </c>
      <c r="D56" s="123">
        <v>29510</v>
      </c>
      <c r="E56" s="36" t="s">
        <v>168</v>
      </c>
      <c r="F56" s="36" t="s">
        <v>16</v>
      </c>
      <c r="G56" s="36" t="s">
        <v>141</v>
      </c>
      <c r="H56" s="36" t="s">
        <v>156</v>
      </c>
      <c r="I56" s="98">
        <v>43501</v>
      </c>
      <c r="J56" s="28">
        <v>44518</v>
      </c>
      <c r="K56" s="584">
        <f t="shared" si="34"/>
        <v>44883</v>
      </c>
    </row>
    <row r="57" ht="14.25">
      <c r="A57" s="75" t="s">
        <v>3258</v>
      </c>
      <c r="B57" s="299" t="s">
        <v>3260</v>
      </c>
      <c r="C57" s="299" t="s">
        <v>103</v>
      </c>
      <c r="D57" s="300">
        <v>28994</v>
      </c>
      <c r="E57" s="299" t="s">
        <v>552</v>
      </c>
      <c r="F57" s="36" t="s">
        <v>16</v>
      </c>
      <c r="G57" s="36" t="s">
        <v>141</v>
      </c>
      <c r="H57" s="36" t="s">
        <v>156</v>
      </c>
      <c r="I57" s="98">
        <v>44444</v>
      </c>
      <c r="J57" s="20"/>
      <c r="K57" s="637" t="s">
        <v>3261</v>
      </c>
    </row>
    <row r="58" ht="14.25">
      <c r="A58" s="75" t="s">
        <v>3258</v>
      </c>
      <c r="B58" s="10" t="s">
        <v>3262</v>
      </c>
      <c r="C58" s="10" t="s">
        <v>602</v>
      </c>
      <c r="D58" s="19">
        <v>31362</v>
      </c>
      <c r="E58" s="10" t="s">
        <v>3247</v>
      </c>
      <c r="F58" s="10" t="s">
        <v>16</v>
      </c>
      <c r="G58" s="10" t="s">
        <v>141</v>
      </c>
      <c r="H58" s="36" t="s">
        <v>156</v>
      </c>
      <c r="I58" s="98">
        <v>43501</v>
      </c>
      <c r="J58" s="28">
        <v>44518</v>
      </c>
      <c r="K58" s="584">
        <f t="shared" si="34"/>
        <v>44883</v>
      </c>
    </row>
    <row r="59" ht="14.25">
      <c r="A59" s="9" t="s">
        <v>3263</v>
      </c>
      <c r="B59" s="10" t="s">
        <v>3264</v>
      </c>
      <c r="C59" s="10" t="s">
        <v>162</v>
      </c>
      <c r="D59" s="19">
        <v>28799</v>
      </c>
      <c r="E59" s="10" t="s">
        <v>307</v>
      </c>
      <c r="F59" s="10" t="s">
        <v>16</v>
      </c>
      <c r="G59" s="10" t="s">
        <v>21</v>
      </c>
      <c r="H59" s="36" t="s">
        <v>156</v>
      </c>
      <c r="I59" s="14">
        <v>43715</v>
      </c>
      <c r="J59" s="20">
        <v>44589</v>
      </c>
      <c r="K59" s="584">
        <f t="shared" si="34"/>
        <v>44954</v>
      </c>
    </row>
    <row r="60" ht="14.25">
      <c r="A60" s="9" t="s">
        <v>3263</v>
      </c>
      <c r="B60" s="10" t="s">
        <v>3265</v>
      </c>
      <c r="C60" s="10" t="s">
        <v>1171</v>
      </c>
      <c r="D60" s="19">
        <v>30187</v>
      </c>
      <c r="E60" s="10" t="s">
        <v>3266</v>
      </c>
      <c r="F60" s="10" t="s">
        <v>16</v>
      </c>
      <c r="G60" s="10" t="s">
        <v>21</v>
      </c>
      <c r="H60" s="36" t="s">
        <v>156</v>
      </c>
      <c r="I60" s="14">
        <v>43715</v>
      </c>
      <c r="J60" s="18">
        <v>44589</v>
      </c>
      <c r="K60" s="584">
        <f t="shared" si="34"/>
        <v>44954</v>
      </c>
    </row>
    <row r="61" ht="14.25">
      <c r="A61" s="9" t="s">
        <v>3263</v>
      </c>
      <c r="B61" s="10" t="s">
        <v>3267</v>
      </c>
      <c r="C61" s="10" t="s">
        <v>885</v>
      </c>
      <c r="D61" s="19">
        <v>32208</v>
      </c>
      <c r="E61" s="10" t="s">
        <v>2393</v>
      </c>
      <c r="F61" s="10" t="s">
        <v>16</v>
      </c>
      <c r="G61" s="10" t="s">
        <v>21</v>
      </c>
      <c r="H61" s="36" t="s">
        <v>156</v>
      </c>
      <c r="I61" s="14">
        <v>44443</v>
      </c>
      <c r="J61" s="18">
        <v>44589</v>
      </c>
      <c r="K61" s="584">
        <f t="shared" si="34"/>
        <v>44954</v>
      </c>
    </row>
    <row r="62" ht="14.25">
      <c r="A62" s="26" t="s">
        <v>3145</v>
      </c>
      <c r="B62" s="36" t="s">
        <v>3268</v>
      </c>
      <c r="C62" s="36" t="s">
        <v>3269</v>
      </c>
      <c r="D62" s="19" t="s">
        <v>3270</v>
      </c>
      <c r="E62" s="10" t="s">
        <v>3271</v>
      </c>
      <c r="F62" s="10" t="s">
        <v>21</v>
      </c>
      <c r="G62" s="10" t="s">
        <v>21</v>
      </c>
      <c r="H62" s="31" t="s">
        <v>18</v>
      </c>
      <c r="I62" s="14">
        <v>44477</v>
      </c>
      <c r="J62" s="20">
        <v>44616</v>
      </c>
      <c r="K62" s="591">
        <f t="shared" si="34"/>
        <v>44981</v>
      </c>
    </row>
    <row r="63" ht="14.25">
      <c r="A63" s="26" t="s">
        <v>3145</v>
      </c>
      <c r="B63" s="10" t="s">
        <v>3272</v>
      </c>
      <c r="C63" s="10" t="s">
        <v>790</v>
      </c>
      <c r="D63" s="19" t="s">
        <v>3273</v>
      </c>
      <c r="E63" s="10" t="s">
        <v>3274</v>
      </c>
      <c r="F63" s="10" t="s">
        <v>21</v>
      </c>
      <c r="G63" s="10" t="s">
        <v>21</v>
      </c>
      <c r="H63" s="31" t="s">
        <v>18</v>
      </c>
      <c r="I63" s="14">
        <v>44477</v>
      </c>
      <c r="J63" s="28">
        <v>44616</v>
      </c>
      <c r="K63" s="591">
        <f t="shared" si="34"/>
        <v>44981</v>
      </c>
    </row>
    <row r="64" ht="14.25">
      <c r="A64" s="26" t="s">
        <v>3145</v>
      </c>
      <c r="B64" s="10" t="s">
        <v>3159</v>
      </c>
      <c r="C64" s="10" t="s">
        <v>3160</v>
      </c>
      <c r="D64" s="19" t="s">
        <v>3275</v>
      </c>
      <c r="E64" s="10" t="s">
        <v>3276</v>
      </c>
      <c r="F64" s="10" t="s">
        <v>21</v>
      </c>
      <c r="G64" s="10" t="s">
        <v>17</v>
      </c>
      <c r="H64" s="31" t="s">
        <v>18</v>
      </c>
      <c r="I64" s="14">
        <v>44477</v>
      </c>
      <c r="J64" s="28">
        <v>44616</v>
      </c>
      <c r="K64" s="591">
        <f t="shared" si="34"/>
        <v>44981</v>
      </c>
    </row>
    <row r="65" ht="14.25">
      <c r="A65" s="26" t="s">
        <v>3145</v>
      </c>
      <c r="B65" s="10" t="s">
        <v>3277</v>
      </c>
      <c r="C65" s="10" t="s">
        <v>996</v>
      </c>
      <c r="D65" s="19">
        <v>25961</v>
      </c>
      <c r="E65" s="10" t="s">
        <v>3039</v>
      </c>
      <c r="F65" s="10" t="s">
        <v>21</v>
      </c>
      <c r="G65" s="10" t="s">
        <v>21</v>
      </c>
      <c r="H65" s="31" t="s">
        <v>18</v>
      </c>
      <c r="I65" s="14">
        <v>43578</v>
      </c>
      <c r="J65" s="28">
        <v>44616</v>
      </c>
      <c r="K65" s="591">
        <f t="shared" si="34"/>
        <v>44981</v>
      </c>
    </row>
    <row r="66" ht="14.25">
      <c r="A66" s="26" t="s">
        <v>3145</v>
      </c>
      <c r="B66" s="10" t="s">
        <v>3277</v>
      </c>
      <c r="C66" s="10" t="s">
        <v>996</v>
      </c>
      <c r="D66" s="19">
        <v>25961</v>
      </c>
      <c r="E66" s="10" t="s">
        <v>3039</v>
      </c>
      <c r="F66" s="10" t="s">
        <v>21</v>
      </c>
      <c r="G66" s="10" t="s">
        <v>21</v>
      </c>
      <c r="H66" s="10" t="s">
        <v>156</v>
      </c>
      <c r="I66" s="14">
        <v>43174</v>
      </c>
      <c r="J66" s="28">
        <v>44616</v>
      </c>
      <c r="K66" s="591">
        <f t="shared" si="34"/>
        <v>44981</v>
      </c>
    </row>
    <row r="67" ht="14.25">
      <c r="A67" s="9" t="s">
        <v>3171</v>
      </c>
      <c r="B67" s="639" t="s">
        <v>3278</v>
      </c>
      <c r="C67" s="639" t="s">
        <v>3279</v>
      </c>
      <c r="D67" s="32" t="s">
        <v>3280</v>
      </c>
      <c r="E67" s="31" t="s">
        <v>3239</v>
      </c>
      <c r="F67" s="31" t="s">
        <v>16</v>
      </c>
      <c r="G67" s="31" t="s">
        <v>17</v>
      </c>
      <c r="H67" s="31" t="s">
        <v>156</v>
      </c>
      <c r="I67" s="33">
        <v>44378</v>
      </c>
      <c r="J67" s="70">
        <v>44624</v>
      </c>
      <c r="K67" s="584">
        <f t="shared" si="34"/>
        <v>44989</v>
      </c>
    </row>
    <row r="68" ht="14.25">
      <c r="A68" s="245" t="s">
        <v>3171</v>
      </c>
      <c r="B68" s="433" t="s">
        <v>3281</v>
      </c>
      <c r="C68" s="433" t="s">
        <v>3282</v>
      </c>
      <c r="D68" s="526">
        <v>28278</v>
      </c>
      <c r="E68" s="433" t="s">
        <v>3283</v>
      </c>
      <c r="F68" s="433" t="s">
        <v>16</v>
      </c>
      <c r="G68" s="433" t="s">
        <v>141</v>
      </c>
      <c r="H68" s="634" t="s">
        <v>156</v>
      </c>
      <c r="I68" s="33">
        <v>44378</v>
      </c>
      <c r="J68" s="70">
        <v>44624</v>
      </c>
      <c r="K68" s="584">
        <f t="shared" si="34"/>
        <v>44989</v>
      </c>
    </row>
    <row r="69" ht="14.25">
      <c r="A69" s="245" t="s">
        <v>3171</v>
      </c>
      <c r="B69" s="433" t="s">
        <v>3284</v>
      </c>
      <c r="C69" s="433" t="s">
        <v>619</v>
      </c>
      <c r="D69" s="434">
        <v>30931</v>
      </c>
      <c r="E69" s="433" t="s">
        <v>3239</v>
      </c>
      <c r="F69" s="433" t="s">
        <v>16</v>
      </c>
      <c r="G69" s="433" t="s">
        <v>21</v>
      </c>
      <c r="H69" s="634" t="s">
        <v>156</v>
      </c>
      <c r="I69" s="33">
        <v>44378</v>
      </c>
      <c r="J69" s="70">
        <v>44624</v>
      </c>
      <c r="K69" s="584">
        <f t="shared" si="34"/>
        <v>44989</v>
      </c>
    </row>
    <row r="70" ht="14.25">
      <c r="A70" s="9" t="s">
        <v>3205</v>
      </c>
      <c r="B70" s="31" t="s">
        <v>1260</v>
      </c>
      <c r="C70" s="31" t="s">
        <v>2889</v>
      </c>
      <c r="D70" s="32">
        <v>25564</v>
      </c>
      <c r="E70" s="31" t="s">
        <v>3285</v>
      </c>
      <c r="F70" s="31" t="s">
        <v>16</v>
      </c>
      <c r="G70" s="31" t="s">
        <v>17</v>
      </c>
      <c r="H70" s="31" t="s">
        <v>18</v>
      </c>
      <c r="I70" s="33">
        <v>44687</v>
      </c>
      <c r="J70" s="20">
        <v>44692</v>
      </c>
      <c r="K70" s="467">
        <f t="shared" si="34"/>
        <v>45057</v>
      </c>
    </row>
    <row r="71" ht="14.25">
      <c r="A71" s="9" t="s">
        <v>3205</v>
      </c>
      <c r="B71" s="31" t="s">
        <v>3286</v>
      </c>
      <c r="C71" s="31" t="s">
        <v>1420</v>
      </c>
      <c r="D71" s="32">
        <v>29443</v>
      </c>
      <c r="E71" s="31" t="s">
        <v>3287</v>
      </c>
      <c r="F71" s="31" t="s">
        <v>16</v>
      </c>
      <c r="G71" s="31" t="s">
        <v>17</v>
      </c>
      <c r="H71" s="31" t="s">
        <v>18</v>
      </c>
      <c r="I71" s="33">
        <v>44687</v>
      </c>
      <c r="J71" s="18">
        <v>44692</v>
      </c>
      <c r="K71" s="467">
        <f t="shared" si="34"/>
        <v>45057</v>
      </c>
    </row>
    <row r="72" ht="14.25">
      <c r="A72" s="103" t="s">
        <v>3141</v>
      </c>
      <c r="B72" s="446" t="s">
        <v>3288</v>
      </c>
      <c r="C72" s="446" t="s">
        <v>408</v>
      </c>
      <c r="D72" s="447">
        <v>31056</v>
      </c>
      <c r="E72" s="446" t="s">
        <v>608</v>
      </c>
      <c r="F72" s="446" t="s">
        <v>16</v>
      </c>
      <c r="G72" s="446" t="s">
        <v>141</v>
      </c>
      <c r="H72" s="31" t="s">
        <v>18</v>
      </c>
      <c r="I72" s="98">
        <v>43578</v>
      </c>
      <c r="J72" s="71">
        <v>44705</v>
      </c>
      <c r="K72" s="591">
        <f t="shared" si="34"/>
        <v>45070</v>
      </c>
    </row>
    <row r="73" ht="14.25">
      <c r="A73" s="103" t="s">
        <v>3141</v>
      </c>
      <c r="B73" s="36" t="s">
        <v>3289</v>
      </c>
      <c r="C73" s="36" t="s">
        <v>146</v>
      </c>
      <c r="D73" s="123">
        <v>31098</v>
      </c>
      <c r="E73" s="36" t="s">
        <v>608</v>
      </c>
      <c r="F73" s="36" t="s">
        <v>16</v>
      </c>
      <c r="G73" s="36" t="s">
        <v>17</v>
      </c>
      <c r="H73" s="31" t="s">
        <v>18</v>
      </c>
      <c r="I73" s="98">
        <v>44687</v>
      </c>
      <c r="J73" s="71">
        <v>44705</v>
      </c>
      <c r="K73" s="591">
        <f t="shared" si="34"/>
        <v>45070</v>
      </c>
    </row>
    <row r="74" ht="14.25">
      <c r="A74" s="103" t="s">
        <v>3141</v>
      </c>
      <c r="B74" s="36" t="s">
        <v>3290</v>
      </c>
      <c r="C74" s="36" t="s">
        <v>321</v>
      </c>
      <c r="D74" s="123">
        <v>28424</v>
      </c>
      <c r="E74" s="36" t="s">
        <v>3291</v>
      </c>
      <c r="F74" s="36" t="s">
        <v>16</v>
      </c>
      <c r="G74" s="36" t="s">
        <v>21</v>
      </c>
      <c r="H74" s="31" t="s">
        <v>18</v>
      </c>
      <c r="I74" s="98">
        <v>44687</v>
      </c>
      <c r="J74" s="71">
        <v>44705</v>
      </c>
      <c r="K74" s="591">
        <f t="shared" si="34"/>
        <v>45070</v>
      </c>
    </row>
    <row r="75" ht="14.25">
      <c r="A75" s="103" t="s">
        <v>3141</v>
      </c>
      <c r="B75" s="36" t="s">
        <v>3292</v>
      </c>
      <c r="C75" s="36" t="s">
        <v>701</v>
      </c>
      <c r="D75" s="123" t="s">
        <v>3293</v>
      </c>
      <c r="E75" s="36" t="s">
        <v>3294</v>
      </c>
      <c r="F75" s="36" t="s">
        <v>16</v>
      </c>
      <c r="G75" s="36" t="s">
        <v>21</v>
      </c>
      <c r="H75" s="36" t="s">
        <v>156</v>
      </c>
      <c r="I75" s="98">
        <v>44378</v>
      </c>
      <c r="J75" s="20">
        <v>44813</v>
      </c>
      <c r="K75" s="591">
        <f t="shared" si="34"/>
        <v>45178</v>
      </c>
    </row>
    <row r="76" ht="14.25">
      <c r="A76" s="103" t="s">
        <v>3141</v>
      </c>
      <c r="B76" s="36" t="s">
        <v>3292</v>
      </c>
      <c r="C76" s="36" t="s">
        <v>701</v>
      </c>
      <c r="D76" s="123">
        <v>28943</v>
      </c>
      <c r="E76" s="36" t="s">
        <v>3295</v>
      </c>
      <c r="F76" s="36" t="s">
        <v>16</v>
      </c>
      <c r="G76" s="36" t="s">
        <v>21</v>
      </c>
      <c r="H76" s="36" t="s">
        <v>1321</v>
      </c>
      <c r="I76" s="98">
        <v>44321</v>
      </c>
      <c r="J76" s="18">
        <v>44813</v>
      </c>
      <c r="K76" s="591">
        <f t="shared" si="34"/>
        <v>45178</v>
      </c>
    </row>
    <row r="77" ht="14.25">
      <c r="A77" s="103" t="s">
        <v>3141</v>
      </c>
      <c r="B77" s="36" t="s">
        <v>3201</v>
      </c>
      <c r="C77" s="36" t="s">
        <v>590</v>
      </c>
      <c r="D77" s="123">
        <v>25958</v>
      </c>
      <c r="E77" s="36" t="s">
        <v>1374</v>
      </c>
      <c r="F77" s="36" t="s">
        <v>16</v>
      </c>
      <c r="G77" s="36" t="s">
        <v>141</v>
      </c>
      <c r="H77" s="36" t="s">
        <v>156</v>
      </c>
      <c r="I77" s="98">
        <v>44378</v>
      </c>
      <c r="J77" s="18">
        <v>44813</v>
      </c>
      <c r="K77" s="591">
        <f t="shared" si="34"/>
        <v>45178</v>
      </c>
    </row>
    <row r="78" ht="14.25">
      <c r="A78" s="103" t="s">
        <v>3141</v>
      </c>
      <c r="B78" s="299" t="s">
        <v>3296</v>
      </c>
      <c r="C78" s="299" t="s">
        <v>124</v>
      </c>
      <c r="D78" s="300">
        <v>28598</v>
      </c>
      <c r="E78" s="299" t="s">
        <v>3297</v>
      </c>
      <c r="F78" s="36" t="s">
        <v>16</v>
      </c>
      <c r="G78" s="36" t="s">
        <v>21</v>
      </c>
      <c r="H78" s="36" t="s">
        <v>156</v>
      </c>
      <c r="I78" s="98">
        <v>44378</v>
      </c>
      <c r="J78" s="20"/>
      <c r="K78" s="20"/>
    </row>
    <row r="79" ht="14.25">
      <c r="A79" s="103" t="s">
        <v>3141</v>
      </c>
      <c r="B79" s="299" t="s">
        <v>3298</v>
      </c>
      <c r="C79" s="299" t="s">
        <v>3279</v>
      </c>
      <c r="D79" s="300">
        <v>30789</v>
      </c>
      <c r="E79" s="299" t="s">
        <v>479</v>
      </c>
      <c r="F79" s="36" t="s">
        <v>16</v>
      </c>
      <c r="G79" s="36" t="s">
        <v>21</v>
      </c>
      <c r="H79" s="36" t="s">
        <v>156</v>
      </c>
      <c r="I79" s="98">
        <v>44378</v>
      </c>
      <c r="J79" s="20"/>
      <c r="K79" s="20"/>
    </row>
    <row r="80" ht="14.25">
      <c r="A80" s="103" t="s">
        <v>3141</v>
      </c>
      <c r="B80" s="36" t="s">
        <v>3299</v>
      </c>
      <c r="C80" s="36" t="s">
        <v>99</v>
      </c>
      <c r="D80" s="123">
        <v>26241</v>
      </c>
      <c r="E80" s="36" t="s">
        <v>3300</v>
      </c>
      <c r="F80" s="36" t="s">
        <v>16</v>
      </c>
      <c r="G80" s="36" t="s">
        <v>141</v>
      </c>
      <c r="H80" s="36" t="s">
        <v>1321</v>
      </c>
      <c r="I80" s="98">
        <v>44321</v>
      </c>
      <c r="J80" s="18">
        <v>44813</v>
      </c>
      <c r="K80" s="591">
        <f t="shared" si="34"/>
        <v>45178</v>
      </c>
    </row>
    <row r="81" ht="14.25">
      <c r="A81" s="103" t="s">
        <v>3141</v>
      </c>
      <c r="B81" s="36" t="s">
        <v>3301</v>
      </c>
      <c r="C81" s="36" t="s">
        <v>3302</v>
      </c>
      <c r="D81" s="123">
        <v>30170</v>
      </c>
      <c r="E81" s="36" t="s">
        <v>608</v>
      </c>
      <c r="F81" s="36" t="s">
        <v>16</v>
      </c>
      <c r="G81" s="36" t="s">
        <v>21</v>
      </c>
      <c r="H81" s="36" t="s">
        <v>1321</v>
      </c>
      <c r="I81" s="98">
        <v>44321</v>
      </c>
      <c r="J81" s="18">
        <v>44813</v>
      </c>
      <c r="K81" s="591">
        <f t="shared" si="34"/>
        <v>45178</v>
      </c>
    </row>
    <row r="82" ht="14.25">
      <c r="A82" s="103" t="s">
        <v>3141</v>
      </c>
      <c r="B82" s="36" t="s">
        <v>3303</v>
      </c>
      <c r="C82" s="36" t="s">
        <v>2199</v>
      </c>
      <c r="D82" s="123">
        <v>27946</v>
      </c>
      <c r="E82" s="36" t="s">
        <v>3304</v>
      </c>
      <c r="F82" s="36" t="s">
        <v>16</v>
      </c>
      <c r="G82" s="36" t="s">
        <v>141</v>
      </c>
      <c r="H82" s="36" t="s">
        <v>1321</v>
      </c>
      <c r="I82" s="98">
        <v>44321</v>
      </c>
      <c r="J82" s="18">
        <v>44813</v>
      </c>
      <c r="K82" s="591">
        <f t="shared" si="34"/>
        <v>45178</v>
      </c>
    </row>
    <row r="83" ht="14.25">
      <c r="A83" s="103" t="s">
        <v>3141</v>
      </c>
      <c r="B83" s="36" t="s">
        <v>3305</v>
      </c>
      <c r="C83" s="36" t="s">
        <v>770</v>
      </c>
      <c r="D83" s="123">
        <v>30112</v>
      </c>
      <c r="E83" s="36" t="s">
        <v>3306</v>
      </c>
      <c r="F83" s="36" t="s">
        <v>16</v>
      </c>
      <c r="G83" s="36" t="s">
        <v>21</v>
      </c>
      <c r="H83" s="36" t="s">
        <v>689</v>
      </c>
      <c r="I83" s="98">
        <v>44321</v>
      </c>
      <c r="J83" s="18">
        <v>44813</v>
      </c>
      <c r="K83" s="591">
        <f t="shared" si="34"/>
        <v>45178</v>
      </c>
    </row>
    <row r="84" ht="14.25">
      <c r="A84" s="103" t="s">
        <v>3141</v>
      </c>
      <c r="B84" s="36" t="s">
        <v>3305</v>
      </c>
      <c r="C84" s="36" t="s">
        <v>770</v>
      </c>
      <c r="D84" s="123">
        <v>30112</v>
      </c>
      <c r="E84" s="36" t="s">
        <v>3306</v>
      </c>
      <c r="F84" s="36" t="s">
        <v>16</v>
      </c>
      <c r="G84" s="36" t="s">
        <v>21</v>
      </c>
      <c r="H84" s="36" t="s">
        <v>2282</v>
      </c>
      <c r="I84" s="98">
        <v>44378</v>
      </c>
      <c r="J84" s="18">
        <v>44813</v>
      </c>
      <c r="K84" s="591">
        <f t="shared" si="34"/>
        <v>45178</v>
      </c>
    </row>
    <row r="85" ht="14.25">
      <c r="A85" s="103" t="s">
        <v>3141</v>
      </c>
      <c r="B85" s="299" t="s">
        <v>3307</v>
      </c>
      <c r="C85" s="299" t="s">
        <v>3308</v>
      </c>
      <c r="D85" s="300">
        <v>21003</v>
      </c>
      <c r="E85" s="299" t="s">
        <v>241</v>
      </c>
      <c r="F85" s="36" t="s">
        <v>16</v>
      </c>
      <c r="G85" s="36" t="s">
        <v>21</v>
      </c>
      <c r="H85" s="36" t="s">
        <v>2282</v>
      </c>
      <c r="I85" s="98">
        <v>44378</v>
      </c>
      <c r="J85" s="20">
        <v>44847</v>
      </c>
      <c r="K85" s="591">
        <f t="shared" si="34"/>
        <v>45212</v>
      </c>
    </row>
    <row r="86" ht="14.25">
      <c r="A86" s="9" t="s">
        <v>3309</v>
      </c>
      <c r="B86" s="36" t="s">
        <v>3310</v>
      </c>
      <c r="C86" s="36" t="s">
        <v>3311</v>
      </c>
      <c r="D86" s="123">
        <v>33273</v>
      </c>
      <c r="E86" s="36" t="s">
        <v>138</v>
      </c>
      <c r="F86" s="36" t="s">
        <v>16</v>
      </c>
      <c r="G86" s="36" t="s">
        <v>21</v>
      </c>
      <c r="H86" s="36" t="s">
        <v>156</v>
      </c>
      <c r="I86" s="98">
        <v>43557</v>
      </c>
      <c r="J86" s="18">
        <v>44847</v>
      </c>
      <c r="K86" s="591">
        <f t="shared" si="34"/>
        <v>45212</v>
      </c>
    </row>
    <row r="87" ht="14.25">
      <c r="A87" s="26" t="s">
        <v>3309</v>
      </c>
      <c r="B87" s="10" t="s">
        <v>3312</v>
      </c>
      <c r="C87" s="10" t="s">
        <v>418</v>
      </c>
      <c r="D87" s="19">
        <v>30642</v>
      </c>
      <c r="E87" s="10" t="s">
        <v>3313</v>
      </c>
      <c r="F87" s="36" t="s">
        <v>16</v>
      </c>
      <c r="G87" s="36" t="s">
        <v>21</v>
      </c>
      <c r="H87" s="36" t="s">
        <v>156</v>
      </c>
      <c r="I87" s="14">
        <v>43867</v>
      </c>
      <c r="J87" s="18">
        <v>44847</v>
      </c>
      <c r="K87" s="591">
        <f t="shared" si="34"/>
        <v>45212</v>
      </c>
    </row>
    <row r="88" ht="14.25">
      <c r="A88" s="26" t="s">
        <v>3309</v>
      </c>
      <c r="B88" s="10" t="s">
        <v>1632</v>
      </c>
      <c r="C88" s="10" t="s">
        <v>1356</v>
      </c>
      <c r="D88" s="19">
        <v>32987</v>
      </c>
      <c r="E88" s="10" t="s">
        <v>3247</v>
      </c>
      <c r="F88" s="36" t="s">
        <v>16</v>
      </c>
      <c r="G88" s="36" t="s">
        <v>21</v>
      </c>
      <c r="H88" s="36" t="s">
        <v>156</v>
      </c>
      <c r="I88" s="14">
        <v>43867</v>
      </c>
      <c r="J88" s="18">
        <v>44847</v>
      </c>
      <c r="K88" s="591">
        <f t="shared" si="34"/>
        <v>45212</v>
      </c>
    </row>
    <row r="89" ht="14.25">
      <c r="A89" s="26" t="s">
        <v>3309</v>
      </c>
      <c r="B89" s="10" t="s">
        <v>1230</v>
      </c>
      <c r="C89" s="10" t="s">
        <v>3314</v>
      </c>
      <c r="D89" s="19">
        <v>32073</v>
      </c>
      <c r="E89" s="10" t="s">
        <v>3178</v>
      </c>
      <c r="F89" s="10" t="s">
        <v>16</v>
      </c>
      <c r="G89" s="10" t="s">
        <v>17</v>
      </c>
      <c r="H89" s="10" t="s">
        <v>156</v>
      </c>
      <c r="I89" s="14">
        <v>43867</v>
      </c>
      <c r="J89" s="18">
        <v>44847</v>
      </c>
      <c r="K89" s="591">
        <f t="shared" si="34"/>
        <v>45212</v>
      </c>
    </row>
    <row r="90" ht="14.25">
      <c r="A90" s="26" t="s">
        <v>3309</v>
      </c>
      <c r="B90" s="10" t="s">
        <v>1804</v>
      </c>
      <c r="C90" s="10" t="s">
        <v>237</v>
      </c>
      <c r="D90" s="19">
        <v>27164</v>
      </c>
      <c r="E90" s="10" t="s">
        <v>3315</v>
      </c>
      <c r="F90" s="10" t="s">
        <v>16</v>
      </c>
      <c r="G90" s="10" t="s">
        <v>17</v>
      </c>
      <c r="H90" s="10" t="s">
        <v>156</v>
      </c>
      <c r="I90" s="14">
        <v>43867</v>
      </c>
      <c r="J90" s="18">
        <v>44847</v>
      </c>
      <c r="K90" s="591">
        <f t="shared" si="34"/>
        <v>45212</v>
      </c>
    </row>
    <row r="91" ht="14.25">
      <c r="A91" s="26" t="s">
        <v>3309</v>
      </c>
      <c r="B91" s="36" t="s">
        <v>3316</v>
      </c>
      <c r="C91" s="36" t="s">
        <v>1948</v>
      </c>
      <c r="D91" s="123">
        <v>31300</v>
      </c>
      <c r="E91" s="36" t="s">
        <v>3200</v>
      </c>
      <c r="F91" s="36" t="s">
        <v>16</v>
      </c>
      <c r="G91" s="36" t="s">
        <v>21</v>
      </c>
      <c r="H91" s="36" t="s">
        <v>156</v>
      </c>
      <c r="I91" s="98">
        <v>44092</v>
      </c>
      <c r="J91" s="18">
        <v>44847</v>
      </c>
      <c r="K91" s="591">
        <f t="shared" si="34"/>
        <v>45212</v>
      </c>
    </row>
    <row r="92" ht="14.25">
      <c r="A92" s="26" t="s">
        <v>3309</v>
      </c>
      <c r="B92" s="36" t="s">
        <v>3317</v>
      </c>
      <c r="C92" s="36" t="s">
        <v>2014</v>
      </c>
      <c r="D92" s="123">
        <v>27016</v>
      </c>
      <c r="E92" s="36" t="s">
        <v>3318</v>
      </c>
      <c r="F92" s="10" t="s">
        <v>16</v>
      </c>
      <c r="G92" s="10" t="s">
        <v>17</v>
      </c>
      <c r="H92" s="10" t="s">
        <v>156</v>
      </c>
      <c r="I92" s="14">
        <v>43867</v>
      </c>
      <c r="J92" s="18">
        <v>44847</v>
      </c>
      <c r="K92" s="591">
        <f t="shared" si="34"/>
        <v>45212</v>
      </c>
    </row>
    <row r="93" ht="14.25">
      <c r="A93" s="26" t="s">
        <v>3309</v>
      </c>
      <c r="B93" s="36" t="s">
        <v>3319</v>
      </c>
      <c r="C93" s="36" t="s">
        <v>70</v>
      </c>
      <c r="D93" s="123">
        <v>32485</v>
      </c>
      <c r="E93" s="36" t="s">
        <v>3320</v>
      </c>
      <c r="F93" s="36" t="s">
        <v>16</v>
      </c>
      <c r="G93" s="36" t="s">
        <v>21</v>
      </c>
      <c r="H93" s="36" t="s">
        <v>156</v>
      </c>
      <c r="I93" s="98">
        <v>44301</v>
      </c>
      <c r="J93" s="18">
        <v>44847</v>
      </c>
      <c r="K93" s="591">
        <f t="shared" si="34"/>
        <v>45212</v>
      </c>
    </row>
    <row r="94" ht="14.25">
      <c r="A94" s="26" t="s">
        <v>3309</v>
      </c>
      <c r="B94" s="36" t="s">
        <v>636</v>
      </c>
      <c r="C94" s="36" t="s">
        <v>1743</v>
      </c>
      <c r="D94" s="123">
        <v>32730</v>
      </c>
      <c r="E94" s="36" t="s">
        <v>3247</v>
      </c>
      <c r="F94" s="36" t="s">
        <v>16</v>
      </c>
      <c r="G94" s="36" t="s">
        <v>21</v>
      </c>
      <c r="H94" s="36" t="s">
        <v>156</v>
      </c>
      <c r="I94" s="98">
        <v>44469</v>
      </c>
      <c r="J94" s="18">
        <v>44847</v>
      </c>
      <c r="K94" s="591">
        <f t="shared" si="34"/>
        <v>45212</v>
      </c>
    </row>
    <row r="95" ht="14.25">
      <c r="A95" s="26" t="s">
        <v>3309</v>
      </c>
      <c r="B95" s="36" t="s">
        <v>3321</v>
      </c>
      <c r="C95" s="36" t="s">
        <v>1344</v>
      </c>
      <c r="D95" s="123">
        <v>32698</v>
      </c>
      <c r="E95" s="36" t="s">
        <v>3322</v>
      </c>
      <c r="F95" s="36" t="s">
        <v>16</v>
      </c>
      <c r="G95" s="36" t="s">
        <v>21</v>
      </c>
      <c r="H95" s="36" t="s">
        <v>156</v>
      </c>
      <c r="I95" s="98">
        <v>44469</v>
      </c>
      <c r="J95" s="18">
        <v>44847</v>
      </c>
      <c r="K95" s="591">
        <f t="shared" si="34"/>
        <v>45212</v>
      </c>
    </row>
    <row r="96" ht="14.25">
      <c r="A96" s="26" t="s">
        <v>3309</v>
      </c>
      <c r="B96" s="36" t="s">
        <v>3323</v>
      </c>
      <c r="C96" s="36" t="s">
        <v>746</v>
      </c>
      <c r="D96" s="123">
        <v>28653</v>
      </c>
      <c r="E96" s="36" t="s">
        <v>15</v>
      </c>
      <c r="F96" s="36" t="s">
        <v>16</v>
      </c>
      <c r="G96" s="36" t="s">
        <v>21</v>
      </c>
      <c r="H96" s="36" t="s">
        <v>156</v>
      </c>
      <c r="I96" s="98">
        <v>44469</v>
      </c>
      <c r="J96" s="18">
        <v>44847</v>
      </c>
      <c r="K96" s="591">
        <f t="shared" si="34"/>
        <v>45212</v>
      </c>
    </row>
    <row r="97" ht="14.25">
      <c r="A97" s="26" t="s">
        <v>3309</v>
      </c>
      <c r="B97" s="36" t="s">
        <v>3324</v>
      </c>
      <c r="C97" s="36" t="s">
        <v>582</v>
      </c>
      <c r="D97" s="123">
        <v>28265</v>
      </c>
      <c r="E97" s="36" t="s">
        <v>674</v>
      </c>
      <c r="F97" s="36" t="s">
        <v>16</v>
      </c>
      <c r="G97" s="36" t="s">
        <v>21</v>
      </c>
      <c r="H97" s="36" t="s">
        <v>156</v>
      </c>
      <c r="I97" s="98">
        <v>44807</v>
      </c>
      <c r="J97" s="18">
        <v>44847</v>
      </c>
      <c r="K97" s="591">
        <f t="shared" si="34"/>
        <v>45212</v>
      </c>
    </row>
    <row r="98" ht="14.25">
      <c r="A98" s="26" t="s">
        <v>3309</v>
      </c>
      <c r="B98" s="36" t="s">
        <v>3325</v>
      </c>
      <c r="C98" s="36" t="s">
        <v>124</v>
      </c>
      <c r="D98" s="123">
        <v>31802</v>
      </c>
      <c r="E98" s="36" t="s">
        <v>3326</v>
      </c>
      <c r="F98" s="36" t="s">
        <v>16</v>
      </c>
      <c r="G98" s="36" t="s">
        <v>21</v>
      </c>
      <c r="H98" s="36" t="s">
        <v>156</v>
      </c>
      <c r="I98" s="98">
        <v>44469</v>
      </c>
      <c r="J98" s="18">
        <v>44847</v>
      </c>
      <c r="K98" s="591">
        <f t="shared" si="34"/>
        <v>45212</v>
      </c>
    </row>
    <row r="99" ht="14.25">
      <c r="A99" s="9" t="s">
        <v>3240</v>
      </c>
      <c r="B99" s="640" t="s">
        <v>2120</v>
      </c>
      <c r="C99" s="641" t="s">
        <v>2784</v>
      </c>
      <c r="D99" s="642">
        <v>29723</v>
      </c>
      <c r="E99" s="641" t="s">
        <v>3327</v>
      </c>
      <c r="F99" s="641" t="s">
        <v>16</v>
      </c>
      <c r="G99" s="643" t="s">
        <v>141</v>
      </c>
      <c r="H99" s="640" t="s">
        <v>156</v>
      </c>
      <c r="I99" s="644">
        <v>44381</v>
      </c>
      <c r="J99" s="18">
        <v>44875</v>
      </c>
      <c r="K99" s="99">
        <f t="shared" si="34"/>
        <v>45240</v>
      </c>
    </row>
    <row r="100" ht="14.25">
      <c r="A100" s="9" t="s">
        <v>3240</v>
      </c>
      <c r="B100" s="645" t="s">
        <v>3328</v>
      </c>
      <c r="C100" s="646" t="s">
        <v>619</v>
      </c>
      <c r="D100" s="647">
        <v>32353</v>
      </c>
      <c r="E100" s="646" t="s">
        <v>3329</v>
      </c>
      <c r="F100" s="646" t="s">
        <v>16</v>
      </c>
      <c r="G100" s="648" t="s">
        <v>21</v>
      </c>
      <c r="H100" s="645" t="s">
        <v>156</v>
      </c>
      <c r="I100" s="649">
        <v>44807</v>
      </c>
      <c r="J100" s="18">
        <v>44875</v>
      </c>
      <c r="K100" s="99">
        <f t="shared" ref="K100:K126" si="35">EDATE(J100,12)</f>
        <v>45240</v>
      </c>
    </row>
    <row r="101" ht="14.25">
      <c r="A101" s="9" t="s">
        <v>3240</v>
      </c>
      <c r="B101" s="645" t="s">
        <v>3330</v>
      </c>
      <c r="C101" s="646" t="s">
        <v>306</v>
      </c>
      <c r="D101" s="647">
        <v>30874</v>
      </c>
      <c r="E101" s="646" t="s">
        <v>3331</v>
      </c>
      <c r="F101" s="646" t="s">
        <v>16</v>
      </c>
      <c r="G101" s="648" t="s">
        <v>21</v>
      </c>
      <c r="H101" s="645" t="s">
        <v>156</v>
      </c>
      <c r="I101" s="649">
        <v>44807</v>
      </c>
      <c r="J101" s="18">
        <v>44875</v>
      </c>
      <c r="K101" s="99">
        <f t="shared" si="35"/>
        <v>45240</v>
      </c>
    </row>
    <row r="102" ht="14.25">
      <c r="A102" s="9" t="s">
        <v>3240</v>
      </c>
      <c r="B102" s="650" t="s">
        <v>3332</v>
      </c>
      <c r="C102" s="651" t="s">
        <v>315</v>
      </c>
      <c r="D102" s="652">
        <v>32667</v>
      </c>
      <c r="E102" s="651" t="s">
        <v>3333</v>
      </c>
      <c r="F102" s="651" t="s">
        <v>16</v>
      </c>
      <c r="G102" s="653" t="s">
        <v>21</v>
      </c>
      <c r="H102" s="650" t="s">
        <v>156</v>
      </c>
      <c r="I102" s="654">
        <v>43776</v>
      </c>
      <c r="J102" s="18">
        <v>44875</v>
      </c>
      <c r="K102" s="99">
        <f t="shared" si="35"/>
        <v>45240</v>
      </c>
    </row>
    <row r="103" ht="14.25">
      <c r="A103" s="26" t="s">
        <v>3334</v>
      </c>
      <c r="B103" s="91" t="s">
        <v>3335</v>
      </c>
      <c r="C103" s="91" t="s">
        <v>1654</v>
      </c>
      <c r="D103" s="655">
        <v>30589</v>
      </c>
      <c r="E103" s="91" t="s">
        <v>3336</v>
      </c>
      <c r="F103" s="91" t="s">
        <v>16</v>
      </c>
      <c r="G103" s="91" t="s">
        <v>21</v>
      </c>
      <c r="H103" s="91" t="s">
        <v>156</v>
      </c>
      <c r="I103" s="92">
        <v>44807</v>
      </c>
      <c r="J103" s="20">
        <v>44886</v>
      </c>
      <c r="K103" s="99">
        <f t="shared" si="35"/>
        <v>45251</v>
      </c>
    </row>
    <row r="104" ht="14.25">
      <c r="A104" s="26" t="s">
        <v>3334</v>
      </c>
      <c r="B104" s="443" t="s">
        <v>3337</v>
      </c>
      <c r="C104" s="443" t="s">
        <v>582</v>
      </c>
      <c r="D104" s="656">
        <v>33419</v>
      </c>
      <c r="E104" s="91" t="s">
        <v>319</v>
      </c>
      <c r="F104" s="91" t="s">
        <v>16</v>
      </c>
      <c r="G104" s="91" t="s">
        <v>21</v>
      </c>
      <c r="H104" s="91" t="s">
        <v>156</v>
      </c>
      <c r="I104" s="92">
        <v>44807</v>
      </c>
      <c r="J104" s="20"/>
      <c r="K104" s="99" t="s">
        <v>3338</v>
      </c>
    </row>
    <row r="105" ht="14.25">
      <c r="A105" s="26" t="s">
        <v>3334</v>
      </c>
      <c r="B105" s="91" t="s">
        <v>3339</v>
      </c>
      <c r="C105" s="91" t="s">
        <v>676</v>
      </c>
      <c r="D105" s="655">
        <v>33248</v>
      </c>
      <c r="E105" s="91" t="s">
        <v>603</v>
      </c>
      <c r="F105" s="91" t="s">
        <v>16</v>
      </c>
      <c r="G105" s="91" t="s">
        <v>141</v>
      </c>
      <c r="H105" s="91" t="s">
        <v>156</v>
      </c>
      <c r="I105" s="92">
        <v>44807</v>
      </c>
      <c r="J105" s="18">
        <v>44886</v>
      </c>
      <c r="K105" s="99">
        <f t="shared" si="35"/>
        <v>45251</v>
      </c>
    </row>
    <row r="106" ht="14.25">
      <c r="A106" s="26" t="s">
        <v>3334</v>
      </c>
      <c r="B106" s="91" t="s">
        <v>3340</v>
      </c>
      <c r="C106" s="91" t="s">
        <v>309</v>
      </c>
      <c r="D106" s="655">
        <v>27437</v>
      </c>
      <c r="E106" s="91" t="s">
        <v>3341</v>
      </c>
      <c r="F106" s="91" t="s">
        <v>16</v>
      </c>
      <c r="G106" s="91" t="s">
        <v>141</v>
      </c>
      <c r="H106" s="91" t="s">
        <v>156</v>
      </c>
      <c r="I106" s="92">
        <v>44882</v>
      </c>
      <c r="J106" s="18">
        <v>44886</v>
      </c>
      <c r="K106" s="99">
        <f t="shared" si="35"/>
        <v>45251</v>
      </c>
    </row>
    <row r="107" ht="14.25">
      <c r="A107" s="9" t="s">
        <v>3171</v>
      </c>
      <c r="B107" s="10" t="s">
        <v>3342</v>
      </c>
      <c r="C107" s="10" t="s">
        <v>3343</v>
      </c>
      <c r="D107" s="19">
        <v>28052</v>
      </c>
      <c r="E107" s="10" t="s">
        <v>3344</v>
      </c>
      <c r="F107" s="10" t="s">
        <v>16</v>
      </c>
      <c r="G107" s="10" t="s">
        <v>17</v>
      </c>
      <c r="H107" s="634" t="s">
        <v>156</v>
      </c>
      <c r="I107" s="14">
        <v>44378</v>
      </c>
      <c r="J107" s="20">
        <v>44886</v>
      </c>
      <c r="K107" s="584">
        <f t="shared" si="35"/>
        <v>45251</v>
      </c>
    </row>
    <row r="108" ht="14.25">
      <c r="A108" s="9" t="s">
        <v>3171</v>
      </c>
      <c r="B108" s="10" t="s">
        <v>3345</v>
      </c>
      <c r="C108" s="10" t="s">
        <v>572</v>
      </c>
      <c r="D108" s="19">
        <v>27590</v>
      </c>
      <c r="E108" s="10" t="s">
        <v>3344</v>
      </c>
      <c r="F108" s="10" t="s">
        <v>16</v>
      </c>
      <c r="G108" s="10" t="s">
        <v>21</v>
      </c>
      <c r="H108" s="10" t="s">
        <v>2040</v>
      </c>
      <c r="I108" s="14">
        <v>44378</v>
      </c>
      <c r="J108" s="28">
        <v>44886</v>
      </c>
      <c r="K108" s="584">
        <f t="shared" si="35"/>
        <v>45251</v>
      </c>
    </row>
    <row r="109" ht="14.25">
      <c r="A109" s="9" t="s">
        <v>3171</v>
      </c>
      <c r="B109" s="10" t="s">
        <v>3346</v>
      </c>
      <c r="C109" s="10" t="s">
        <v>1995</v>
      </c>
      <c r="D109" s="19">
        <v>31966</v>
      </c>
      <c r="E109" s="10" t="s">
        <v>3347</v>
      </c>
      <c r="F109" s="10" t="s">
        <v>16</v>
      </c>
      <c r="G109" s="10" t="s">
        <v>21</v>
      </c>
      <c r="H109" s="10" t="s">
        <v>2040</v>
      </c>
      <c r="I109" s="14">
        <v>44649</v>
      </c>
      <c r="J109" s="28">
        <v>44886</v>
      </c>
      <c r="K109" s="584">
        <f t="shared" si="35"/>
        <v>45251</v>
      </c>
    </row>
    <row r="110" ht="14.25">
      <c r="A110" s="9" t="s">
        <v>3171</v>
      </c>
      <c r="B110" s="10" t="s">
        <v>3348</v>
      </c>
      <c r="C110" s="10" t="s">
        <v>1255</v>
      </c>
      <c r="D110" s="19">
        <v>33440</v>
      </c>
      <c r="E110" s="10" t="s">
        <v>3349</v>
      </c>
      <c r="F110" s="10" t="s">
        <v>16</v>
      </c>
      <c r="G110" s="10" t="s">
        <v>21</v>
      </c>
      <c r="H110" s="10" t="s">
        <v>2040</v>
      </c>
      <c r="I110" s="14">
        <v>44649</v>
      </c>
      <c r="J110" s="28">
        <v>44886</v>
      </c>
      <c r="K110" s="584">
        <f t="shared" si="35"/>
        <v>45251</v>
      </c>
    </row>
    <row r="111" ht="14.25">
      <c r="A111" s="657" t="s">
        <v>3350</v>
      </c>
      <c r="B111" s="658" t="s">
        <v>3351</v>
      </c>
      <c r="C111" s="658" t="s">
        <v>1094</v>
      </c>
      <c r="D111" s="659">
        <v>31350</v>
      </c>
      <c r="E111" s="658" t="s">
        <v>3352</v>
      </c>
      <c r="F111" s="658" t="s">
        <v>16</v>
      </c>
      <c r="G111" s="658" t="s">
        <v>21</v>
      </c>
      <c r="H111" s="660" t="s">
        <v>156</v>
      </c>
      <c r="I111" s="661">
        <v>44459</v>
      </c>
      <c r="J111" s="265">
        <v>44473</v>
      </c>
      <c r="K111" s="662">
        <v>44838</v>
      </c>
    </row>
    <row r="112" ht="14.25">
      <c r="A112" s="663" t="s">
        <v>3350</v>
      </c>
      <c r="B112" s="664" t="s">
        <v>3353</v>
      </c>
      <c r="C112" s="664" t="s">
        <v>3354</v>
      </c>
      <c r="D112" s="665">
        <v>30802</v>
      </c>
      <c r="E112" s="664" t="s">
        <v>3355</v>
      </c>
      <c r="F112" s="664" t="s">
        <v>16</v>
      </c>
      <c r="G112" s="664" t="s">
        <v>21</v>
      </c>
      <c r="H112" s="666" t="s">
        <v>156</v>
      </c>
      <c r="I112" s="667">
        <v>44459</v>
      </c>
      <c r="J112" s="668">
        <v>44473</v>
      </c>
      <c r="K112" s="669">
        <v>44838</v>
      </c>
    </row>
    <row r="113" ht="14.25">
      <c r="A113" s="663" t="s">
        <v>3350</v>
      </c>
      <c r="B113" s="670" t="s">
        <v>3356</v>
      </c>
      <c r="C113" s="670" t="s">
        <v>715</v>
      </c>
      <c r="D113" s="671">
        <v>29082</v>
      </c>
      <c r="E113" s="670" t="s">
        <v>1090</v>
      </c>
      <c r="F113" s="670" t="s">
        <v>21</v>
      </c>
      <c r="G113" s="670" t="s">
        <v>17</v>
      </c>
      <c r="H113" s="666" t="s">
        <v>156</v>
      </c>
      <c r="I113" s="672">
        <v>43055</v>
      </c>
      <c r="J113" s="668">
        <v>44519</v>
      </c>
      <c r="K113" s="669">
        <v>44884</v>
      </c>
    </row>
    <row r="114" ht="14.25">
      <c r="A114" s="663" t="s">
        <v>3350</v>
      </c>
      <c r="B114" s="666" t="s">
        <v>3357</v>
      </c>
      <c r="C114" s="666" t="s">
        <v>966</v>
      </c>
      <c r="D114" s="673">
        <v>32495</v>
      </c>
      <c r="E114" s="666" t="s">
        <v>3358</v>
      </c>
      <c r="F114" s="666" t="s">
        <v>16</v>
      </c>
      <c r="G114" s="666" t="s">
        <v>21</v>
      </c>
      <c r="H114" s="666" t="s">
        <v>156</v>
      </c>
      <c r="I114" s="674">
        <v>44627</v>
      </c>
      <c r="J114" s="675">
        <v>44645</v>
      </c>
      <c r="K114" s="676">
        <v>45010</v>
      </c>
    </row>
    <row r="115" ht="14.25">
      <c r="A115" s="677" t="s">
        <v>3136</v>
      </c>
      <c r="B115" s="677" t="s">
        <v>3137</v>
      </c>
      <c r="C115" s="677" t="s">
        <v>3359</v>
      </c>
      <c r="D115" s="678">
        <v>23199</v>
      </c>
      <c r="E115" s="677" t="s">
        <v>3360</v>
      </c>
      <c r="F115" s="677" t="s">
        <v>101</v>
      </c>
      <c r="G115" s="677" t="s">
        <v>17</v>
      </c>
      <c r="H115" s="72"/>
      <c r="I115" s="679">
        <v>43867</v>
      </c>
      <c r="J115" s="70">
        <v>44936</v>
      </c>
      <c r="K115" s="591">
        <f t="shared" si="35"/>
        <v>45301</v>
      </c>
    </row>
    <row r="116" ht="14.25">
      <c r="A116" s="677" t="s">
        <v>3361</v>
      </c>
      <c r="B116" s="677" t="s">
        <v>3362</v>
      </c>
      <c r="C116" s="677" t="s">
        <v>3363</v>
      </c>
      <c r="D116" s="678">
        <v>30878</v>
      </c>
      <c r="E116" s="677" t="s">
        <v>1010</v>
      </c>
      <c r="F116" s="677" t="s">
        <v>16</v>
      </c>
      <c r="G116" s="677" t="s">
        <v>21</v>
      </c>
      <c r="H116" s="72"/>
      <c r="I116" s="679">
        <v>43867</v>
      </c>
      <c r="J116" s="71">
        <v>44936</v>
      </c>
      <c r="K116" s="591">
        <f t="shared" si="35"/>
        <v>45301</v>
      </c>
    </row>
    <row r="117" ht="14.25">
      <c r="A117" s="677" t="s">
        <v>3361</v>
      </c>
      <c r="B117" s="677" t="s">
        <v>3364</v>
      </c>
      <c r="C117" s="677" t="s">
        <v>3365</v>
      </c>
      <c r="D117" s="678">
        <v>29937</v>
      </c>
      <c r="E117" s="677" t="s">
        <v>1550</v>
      </c>
      <c r="F117" s="677" t="s">
        <v>16</v>
      </c>
      <c r="G117" s="677" t="s">
        <v>17</v>
      </c>
      <c r="H117" s="72"/>
      <c r="I117" s="679">
        <v>44807</v>
      </c>
      <c r="J117" s="71">
        <v>44936</v>
      </c>
      <c r="K117" s="591">
        <f t="shared" si="35"/>
        <v>45301</v>
      </c>
    </row>
    <row r="118" ht="14.25">
      <c r="A118" s="677" t="s">
        <v>3361</v>
      </c>
      <c r="B118" s="677" t="s">
        <v>3366</v>
      </c>
      <c r="C118" s="677" t="s">
        <v>3367</v>
      </c>
      <c r="D118" s="678">
        <v>28696</v>
      </c>
      <c r="E118" s="677" t="s">
        <v>138</v>
      </c>
      <c r="F118" s="677" t="s">
        <v>16</v>
      </c>
      <c r="G118" s="677" t="s">
        <v>17</v>
      </c>
      <c r="H118" s="72"/>
      <c r="I118" s="679">
        <v>44807</v>
      </c>
      <c r="J118" s="71">
        <v>44936</v>
      </c>
      <c r="K118" s="591">
        <f t="shared" si="35"/>
        <v>45301</v>
      </c>
    </row>
    <row r="119" ht="14.25">
      <c r="A119" s="677" t="s">
        <v>3361</v>
      </c>
      <c r="B119" s="680" t="s">
        <v>3368</v>
      </c>
      <c r="C119" s="680" t="s">
        <v>3369</v>
      </c>
      <c r="D119" s="681">
        <v>30056</v>
      </c>
      <c r="E119" s="680" t="s">
        <v>3370</v>
      </c>
      <c r="F119" s="677" t="s">
        <v>16</v>
      </c>
      <c r="G119" s="677" t="s">
        <v>17</v>
      </c>
      <c r="H119" s="72"/>
      <c r="I119" s="679">
        <v>44875</v>
      </c>
      <c r="J119" s="70" t="s">
        <v>3371</v>
      </c>
      <c r="K119" s="591"/>
    </row>
    <row r="120" ht="14.25">
      <c r="A120" s="677" t="s">
        <v>3361</v>
      </c>
      <c r="B120" s="677" t="s">
        <v>3372</v>
      </c>
      <c r="C120" s="677" t="s">
        <v>2889</v>
      </c>
      <c r="D120" s="678">
        <v>22372</v>
      </c>
      <c r="E120" s="677" t="s">
        <v>3373</v>
      </c>
      <c r="F120" s="677" t="s">
        <v>16</v>
      </c>
      <c r="G120" s="677" t="s">
        <v>17</v>
      </c>
      <c r="H120" s="72"/>
      <c r="I120" s="679">
        <v>44875</v>
      </c>
      <c r="J120" s="71">
        <v>44936</v>
      </c>
      <c r="K120" s="591">
        <f t="shared" si="35"/>
        <v>45301</v>
      </c>
    </row>
    <row r="121" ht="15" customHeight="1">
      <c r="A121" s="501" t="s">
        <v>3350</v>
      </c>
      <c r="B121" s="677" t="s">
        <v>3374</v>
      </c>
      <c r="C121" s="677" t="s">
        <v>1094</v>
      </c>
      <c r="D121" s="678">
        <v>31350</v>
      </c>
      <c r="E121" s="677" t="s">
        <v>3375</v>
      </c>
      <c r="F121" s="677" t="s">
        <v>16</v>
      </c>
      <c r="G121" s="677" t="s">
        <v>21</v>
      </c>
      <c r="H121" s="72"/>
      <c r="I121" s="679">
        <v>44459</v>
      </c>
      <c r="J121" s="70">
        <v>44936</v>
      </c>
      <c r="K121" s="99">
        <f t="shared" si="35"/>
        <v>45301</v>
      </c>
    </row>
    <row r="122" ht="14.25">
      <c r="A122" s="501" t="s">
        <v>3350</v>
      </c>
      <c r="B122" s="682" t="s">
        <v>3376</v>
      </c>
      <c r="C122" s="682" t="s">
        <v>2659</v>
      </c>
      <c r="D122" s="683">
        <v>30802</v>
      </c>
      <c r="E122" s="682" t="s">
        <v>658</v>
      </c>
      <c r="F122" s="682" t="s">
        <v>16</v>
      </c>
      <c r="G122" s="682" t="s">
        <v>21</v>
      </c>
      <c r="H122" s="72"/>
      <c r="I122" s="679">
        <v>44459</v>
      </c>
      <c r="J122" s="71">
        <v>44936</v>
      </c>
      <c r="K122" s="99">
        <f t="shared" si="35"/>
        <v>45301</v>
      </c>
    </row>
    <row r="123" ht="14.25">
      <c r="A123" s="501" t="s">
        <v>3350</v>
      </c>
      <c r="B123" s="682" t="s">
        <v>3377</v>
      </c>
      <c r="C123" s="682" t="s">
        <v>3378</v>
      </c>
      <c r="D123" s="683">
        <v>32495</v>
      </c>
      <c r="E123" s="682" t="s">
        <v>3057</v>
      </c>
      <c r="F123" s="682" t="s">
        <v>16</v>
      </c>
      <c r="G123" s="682" t="s">
        <v>21</v>
      </c>
      <c r="H123" s="72"/>
      <c r="I123" s="679">
        <v>44627</v>
      </c>
      <c r="J123" s="71">
        <v>44936</v>
      </c>
      <c r="K123" s="99">
        <f t="shared" si="35"/>
        <v>45301</v>
      </c>
    </row>
    <row r="124" ht="14.25">
      <c r="A124" s="501" t="s">
        <v>3350</v>
      </c>
      <c r="B124" s="682" t="s">
        <v>3379</v>
      </c>
      <c r="C124" s="682" t="s">
        <v>315</v>
      </c>
      <c r="D124" s="683">
        <v>29794</v>
      </c>
      <c r="E124" s="682" t="s">
        <v>3380</v>
      </c>
      <c r="F124" s="682" t="s">
        <v>16</v>
      </c>
      <c r="G124" s="682" t="s">
        <v>21</v>
      </c>
      <c r="H124" s="72"/>
      <c r="I124" s="679">
        <v>44875</v>
      </c>
      <c r="J124" s="71">
        <v>44936</v>
      </c>
      <c r="K124" s="99">
        <f t="shared" si="35"/>
        <v>45301</v>
      </c>
    </row>
    <row r="125" ht="14.25">
      <c r="A125" s="501" t="s">
        <v>3350</v>
      </c>
      <c r="B125" s="682" t="s">
        <v>3356</v>
      </c>
      <c r="C125" s="682" t="s">
        <v>715</v>
      </c>
      <c r="D125" s="683">
        <v>29082</v>
      </c>
      <c r="E125" s="682" t="s">
        <v>3381</v>
      </c>
      <c r="F125" s="682" t="s">
        <v>16</v>
      </c>
      <c r="G125" s="682" t="s">
        <v>17</v>
      </c>
      <c r="H125" s="72"/>
      <c r="I125" s="684">
        <v>44875</v>
      </c>
      <c r="J125" s="71">
        <v>44936</v>
      </c>
      <c r="K125" s="99">
        <f t="shared" si="35"/>
        <v>45301</v>
      </c>
    </row>
    <row r="126" ht="14.25">
      <c r="A126" s="501" t="s">
        <v>3350</v>
      </c>
      <c r="B126" s="682" t="s">
        <v>3382</v>
      </c>
      <c r="C126" s="682" t="s">
        <v>146</v>
      </c>
      <c r="D126" s="683">
        <v>27801</v>
      </c>
      <c r="E126" s="682" t="s">
        <v>3178</v>
      </c>
      <c r="F126" s="682" t="s">
        <v>16</v>
      </c>
      <c r="G126" s="682" t="s">
        <v>17</v>
      </c>
      <c r="H126" s="72"/>
      <c r="I126" s="685" t="s">
        <v>716</v>
      </c>
      <c r="J126" s="71">
        <v>44936</v>
      </c>
      <c r="K126" s="99">
        <f t="shared" si="35"/>
        <v>45301</v>
      </c>
    </row>
  </sheetData>
  <autoFilter ref="A2:A126"/>
  <mergeCells count="1">
    <mergeCell ref="D19:F19"/>
  </mergeCells>
  <printOptions headings="0" gridLines="0"/>
  <pageMargins left="0.69999999999999996" right="0.69999999999999996" top="0.75" bottom="0.75" header="0.5" footer="0.5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178" activeCellId="0" sqref="B178:C179"/>
    </sheetView>
  </sheetViews>
  <sheetFormatPr baseColWidth="10" defaultRowHeight="14.25"/>
  <cols>
    <col customWidth="1" min="1" max="1" width="15.7109375"/>
    <col customWidth="1" min="2" max="2" width="31"/>
    <col customWidth="1" min="3" max="3" width="18"/>
    <col bestFit="1" customWidth="1" min="4" max="4" style="2" width="13.00390625"/>
    <col customWidth="1" min="5" max="5" width="30"/>
    <col customWidth="1" min="6" max="6" width="15.00390625"/>
    <col customWidth="1" min="7" max="7" width="6.140625"/>
    <col customWidth="1" min="8" max="8" width="14.5703125"/>
    <col customWidth="1" min="9" max="9" style="324" width="15.140625"/>
    <col customWidth="1" min="10" max="10" style="1" width="11.42578125"/>
    <col min="11" max="11" style="324" width="11.42578125"/>
    <col min="12" max="16384" width="11.421875"/>
  </cols>
  <sheetData>
    <row r="1" ht="19.5" customHeight="1">
      <c r="A1" s="686" t="s">
        <v>2039</v>
      </c>
      <c r="B1" s="687"/>
      <c r="C1" s="687"/>
      <c r="D1" s="688"/>
      <c r="E1" s="687"/>
      <c r="F1" s="687"/>
      <c r="G1" s="687"/>
      <c r="H1" s="687"/>
      <c r="I1" s="689"/>
      <c r="J1" s="690"/>
      <c r="K1" s="689"/>
    </row>
    <row r="2" ht="25.5" customHeight="1">
      <c r="A2" s="691" t="s">
        <v>1</v>
      </c>
      <c r="B2" s="127" t="s">
        <v>2</v>
      </c>
      <c r="C2" s="127" t="s">
        <v>3</v>
      </c>
      <c r="D2" s="128" t="s">
        <v>4</v>
      </c>
      <c r="E2" s="127" t="s">
        <v>5</v>
      </c>
      <c r="F2" s="127" t="s">
        <v>6</v>
      </c>
      <c r="G2" s="127" t="s">
        <v>7</v>
      </c>
      <c r="H2" s="127" t="s">
        <v>8</v>
      </c>
      <c r="I2" s="692" t="s">
        <v>9</v>
      </c>
      <c r="J2" s="693" t="s">
        <v>10</v>
      </c>
      <c r="K2" s="547" t="s">
        <v>11</v>
      </c>
    </row>
    <row r="3" ht="14.25">
      <c r="A3" s="26" t="s">
        <v>3383</v>
      </c>
      <c r="B3" s="10" t="s">
        <v>3384</v>
      </c>
      <c r="C3" s="10" t="s">
        <v>548</v>
      </c>
      <c r="D3" s="19">
        <v>29059</v>
      </c>
      <c r="E3" s="10" t="s">
        <v>2039</v>
      </c>
      <c r="F3" s="10" t="s">
        <v>16</v>
      </c>
      <c r="G3" s="106"/>
      <c r="H3" s="694" t="s">
        <v>156</v>
      </c>
      <c r="I3" s="31">
        <v>2019</v>
      </c>
      <c r="J3" s="18">
        <v>44462</v>
      </c>
      <c r="K3" s="551">
        <f t="shared" ref="K3:K19" si="36">EDATE(J3,12)</f>
        <v>44827</v>
      </c>
    </row>
    <row r="4" ht="14.25">
      <c r="A4" s="26" t="s">
        <v>3385</v>
      </c>
      <c r="B4" s="42" t="s">
        <v>3386</v>
      </c>
      <c r="C4" s="113" t="s">
        <v>3387</v>
      </c>
      <c r="D4" s="34">
        <v>30271</v>
      </c>
      <c r="E4" s="113" t="s">
        <v>1035</v>
      </c>
      <c r="F4" s="42" t="s">
        <v>16</v>
      </c>
      <c r="G4" s="42" t="s">
        <v>141</v>
      </c>
      <c r="H4" s="694" t="s">
        <v>156</v>
      </c>
      <c r="I4" s="33">
        <v>44335</v>
      </c>
      <c r="J4" s="695">
        <v>44462</v>
      </c>
      <c r="K4" s="551">
        <f t="shared" si="36"/>
        <v>44827</v>
      </c>
    </row>
    <row r="5" ht="14.25">
      <c r="A5" s="26" t="s">
        <v>3385</v>
      </c>
      <c r="B5" s="42" t="s">
        <v>3388</v>
      </c>
      <c r="C5" s="42" t="s">
        <v>3389</v>
      </c>
      <c r="D5" s="33">
        <v>32830</v>
      </c>
      <c r="E5" s="42" t="s">
        <v>1374</v>
      </c>
      <c r="F5" s="42" t="s">
        <v>16</v>
      </c>
      <c r="G5" s="42" t="s">
        <v>21</v>
      </c>
      <c r="H5" s="42" t="s">
        <v>156</v>
      </c>
      <c r="I5" s="31">
        <v>2016</v>
      </c>
      <c r="J5" s="695">
        <v>44462</v>
      </c>
      <c r="K5" s="696">
        <f t="shared" si="36"/>
        <v>44827</v>
      </c>
    </row>
    <row r="6" ht="14.25">
      <c r="A6" s="485" t="s">
        <v>3385</v>
      </c>
      <c r="B6" s="697" t="s">
        <v>3390</v>
      </c>
      <c r="C6" s="697" t="s">
        <v>1713</v>
      </c>
      <c r="D6" s="698">
        <v>24967</v>
      </c>
      <c r="E6" s="697" t="s">
        <v>3391</v>
      </c>
      <c r="F6" s="697" t="s">
        <v>16</v>
      </c>
      <c r="G6" s="697" t="s">
        <v>21</v>
      </c>
      <c r="H6" s="42" t="s">
        <v>156</v>
      </c>
      <c r="I6" s="698">
        <v>43411</v>
      </c>
      <c r="J6" s="695">
        <v>44462</v>
      </c>
      <c r="K6" s="696">
        <f t="shared" si="36"/>
        <v>44827</v>
      </c>
    </row>
    <row r="7" ht="14.25">
      <c r="A7" s="485" t="s">
        <v>3385</v>
      </c>
      <c r="B7" s="697" t="s">
        <v>3392</v>
      </c>
      <c r="C7" s="697" t="s">
        <v>143</v>
      </c>
      <c r="D7" s="698">
        <v>28396</v>
      </c>
      <c r="E7" s="697" t="s">
        <v>3393</v>
      </c>
      <c r="F7" s="697" t="s">
        <v>16</v>
      </c>
      <c r="G7" s="697" t="s">
        <v>21</v>
      </c>
      <c r="H7" s="42" t="s">
        <v>156</v>
      </c>
      <c r="I7" s="697">
        <v>2015</v>
      </c>
      <c r="J7" s="695">
        <v>44462</v>
      </c>
      <c r="K7" s="696">
        <f t="shared" si="36"/>
        <v>44827</v>
      </c>
    </row>
    <row r="8" ht="14.25">
      <c r="A8" s="26" t="s">
        <v>3385</v>
      </c>
      <c r="B8" s="697" t="s">
        <v>3394</v>
      </c>
      <c r="C8" s="697" t="s">
        <v>613</v>
      </c>
      <c r="D8" s="698">
        <v>30498</v>
      </c>
      <c r="E8" s="697" t="s">
        <v>3393</v>
      </c>
      <c r="F8" s="697" t="s">
        <v>16</v>
      </c>
      <c r="G8" s="697" t="s">
        <v>21</v>
      </c>
      <c r="H8" s="42" t="s">
        <v>156</v>
      </c>
      <c r="I8" s="697" t="s">
        <v>1685</v>
      </c>
      <c r="J8" s="695">
        <v>44462</v>
      </c>
      <c r="K8" s="696">
        <f t="shared" si="36"/>
        <v>44827</v>
      </c>
    </row>
    <row r="9" ht="14.25">
      <c r="A9" s="485" t="s">
        <v>3385</v>
      </c>
      <c r="B9" s="697" t="s">
        <v>3395</v>
      </c>
      <c r="C9" s="697" t="s">
        <v>162</v>
      </c>
      <c r="D9" s="699">
        <v>27846</v>
      </c>
      <c r="E9" s="697" t="s">
        <v>3396</v>
      </c>
      <c r="F9" s="697" t="s">
        <v>16</v>
      </c>
      <c r="G9" s="697" t="s">
        <v>21</v>
      </c>
      <c r="H9" s="42" t="s">
        <v>156</v>
      </c>
      <c r="I9" s="190">
        <v>43411</v>
      </c>
      <c r="J9" s="695">
        <v>44462</v>
      </c>
      <c r="K9" s="696">
        <f t="shared" si="36"/>
        <v>44827</v>
      </c>
    </row>
    <row r="10" ht="14.25">
      <c r="A10" s="485" t="s">
        <v>3385</v>
      </c>
      <c r="B10" s="697" t="s">
        <v>3397</v>
      </c>
      <c r="C10" s="697" t="s">
        <v>582</v>
      </c>
      <c r="D10" s="699">
        <v>31874</v>
      </c>
      <c r="E10" s="697" t="s">
        <v>3398</v>
      </c>
      <c r="F10" s="697" t="s">
        <v>16</v>
      </c>
      <c r="G10" s="697" t="s">
        <v>21</v>
      </c>
      <c r="H10" s="42" t="s">
        <v>156</v>
      </c>
      <c r="I10" s="189">
        <v>2016</v>
      </c>
      <c r="J10" s="695">
        <v>44462</v>
      </c>
      <c r="K10" s="696">
        <f t="shared" si="36"/>
        <v>44827</v>
      </c>
    </row>
    <row r="11" ht="14.25">
      <c r="A11" s="26" t="s">
        <v>3399</v>
      </c>
      <c r="B11" s="10" t="s">
        <v>3400</v>
      </c>
      <c r="C11" s="10" t="s">
        <v>3401</v>
      </c>
      <c r="D11" s="19">
        <v>30484</v>
      </c>
      <c r="E11" s="10" t="s">
        <v>3402</v>
      </c>
      <c r="F11" s="10" t="s">
        <v>3403</v>
      </c>
      <c r="G11" s="10" t="s">
        <v>141</v>
      </c>
      <c r="H11" s="42" t="s">
        <v>156</v>
      </c>
      <c r="I11" s="19">
        <v>43069</v>
      </c>
      <c r="J11" s="18">
        <v>44468</v>
      </c>
      <c r="K11" s="700">
        <f t="shared" si="36"/>
        <v>44833</v>
      </c>
    </row>
    <row r="12" ht="14.25">
      <c r="A12" s="26" t="s">
        <v>3399</v>
      </c>
      <c r="B12" s="10" t="s">
        <v>3404</v>
      </c>
      <c r="C12" s="10" t="s">
        <v>726</v>
      </c>
      <c r="D12" s="19">
        <v>30030</v>
      </c>
      <c r="E12" s="10" t="s">
        <v>3405</v>
      </c>
      <c r="F12" s="10" t="s">
        <v>16</v>
      </c>
      <c r="G12" s="10" t="s">
        <v>21</v>
      </c>
      <c r="H12" s="42" t="s">
        <v>156</v>
      </c>
      <c r="I12" s="19">
        <v>43425</v>
      </c>
      <c r="J12" s="28">
        <v>44468</v>
      </c>
      <c r="K12" s="700">
        <f t="shared" si="36"/>
        <v>44833</v>
      </c>
    </row>
    <row r="13" ht="14.25">
      <c r="A13" s="26" t="s">
        <v>3399</v>
      </c>
      <c r="B13" s="10" t="s">
        <v>179</v>
      </c>
      <c r="C13" s="10" t="s">
        <v>958</v>
      </c>
      <c r="D13" s="19">
        <v>30535</v>
      </c>
      <c r="E13" s="10" t="s">
        <v>3406</v>
      </c>
      <c r="F13" s="10" t="s">
        <v>16</v>
      </c>
      <c r="G13" s="10" t="s">
        <v>21</v>
      </c>
      <c r="H13" s="42" t="s">
        <v>156</v>
      </c>
      <c r="I13" s="19">
        <v>42660</v>
      </c>
      <c r="J13" s="28">
        <v>44468</v>
      </c>
      <c r="K13" s="700">
        <f t="shared" si="36"/>
        <v>44833</v>
      </c>
    </row>
    <row r="14" ht="14.25">
      <c r="A14" s="26" t="s">
        <v>3399</v>
      </c>
      <c r="B14" s="10" t="s">
        <v>3407</v>
      </c>
      <c r="C14" s="10" t="s">
        <v>20</v>
      </c>
      <c r="D14" s="19">
        <v>31886</v>
      </c>
      <c r="E14" s="10" t="s">
        <v>1936</v>
      </c>
      <c r="F14" s="10" t="s">
        <v>16</v>
      </c>
      <c r="G14" s="10" t="s">
        <v>21</v>
      </c>
      <c r="H14" s="42" t="s">
        <v>156</v>
      </c>
      <c r="I14" s="19">
        <v>43425</v>
      </c>
      <c r="J14" s="28">
        <v>44468</v>
      </c>
      <c r="K14" s="700">
        <f t="shared" si="36"/>
        <v>44833</v>
      </c>
    </row>
    <row r="15" ht="14.25">
      <c r="A15" s="26" t="s">
        <v>3399</v>
      </c>
      <c r="B15" s="10" t="s">
        <v>55</v>
      </c>
      <c r="C15" s="10" t="s">
        <v>3408</v>
      </c>
      <c r="D15" s="19">
        <v>30590</v>
      </c>
      <c r="E15" s="10" t="s">
        <v>3409</v>
      </c>
      <c r="F15" s="10" t="s">
        <v>16</v>
      </c>
      <c r="G15" s="10" t="s">
        <v>21</v>
      </c>
      <c r="H15" s="42" t="s">
        <v>156</v>
      </c>
      <c r="I15" s="19">
        <v>43754</v>
      </c>
      <c r="J15" s="28">
        <v>44468</v>
      </c>
      <c r="K15" s="700">
        <f t="shared" si="36"/>
        <v>44833</v>
      </c>
    </row>
    <row r="16" ht="14.25">
      <c r="A16" s="26" t="s">
        <v>3399</v>
      </c>
      <c r="B16" s="10" t="s">
        <v>3410</v>
      </c>
      <c r="C16" s="10" t="s">
        <v>773</v>
      </c>
      <c r="D16" s="19">
        <v>29202</v>
      </c>
      <c r="E16" s="10" t="s">
        <v>423</v>
      </c>
      <c r="F16" s="10" t="s">
        <v>16</v>
      </c>
      <c r="G16" s="10" t="s">
        <v>21</v>
      </c>
      <c r="H16" s="42" t="s">
        <v>156</v>
      </c>
      <c r="I16" s="19">
        <v>42660</v>
      </c>
      <c r="J16" s="28">
        <v>44468</v>
      </c>
      <c r="K16" s="700">
        <f t="shared" si="36"/>
        <v>44833</v>
      </c>
    </row>
    <row r="17" ht="14.25">
      <c r="A17" s="26" t="s">
        <v>3399</v>
      </c>
      <c r="B17" s="10" t="s">
        <v>3411</v>
      </c>
      <c r="C17" s="10" t="s">
        <v>561</v>
      </c>
      <c r="D17" s="19">
        <v>29847</v>
      </c>
      <c r="E17" s="10" t="s">
        <v>423</v>
      </c>
      <c r="F17" s="10" t="s">
        <v>16</v>
      </c>
      <c r="G17" s="10" t="s">
        <v>21</v>
      </c>
      <c r="H17" s="42" t="s">
        <v>156</v>
      </c>
      <c r="I17" s="19">
        <v>43069</v>
      </c>
      <c r="J17" s="28">
        <v>44468</v>
      </c>
      <c r="K17" s="700">
        <f t="shared" si="36"/>
        <v>44833</v>
      </c>
    </row>
    <row r="18" ht="14.25">
      <c r="A18" s="26" t="s">
        <v>3399</v>
      </c>
      <c r="B18" s="10" t="s">
        <v>3412</v>
      </c>
      <c r="C18" s="10" t="s">
        <v>333</v>
      </c>
      <c r="D18" s="19">
        <v>32723</v>
      </c>
      <c r="E18" s="10" t="s">
        <v>1916</v>
      </c>
      <c r="F18" s="10" t="s">
        <v>16</v>
      </c>
      <c r="G18" s="10" t="s">
        <v>21</v>
      </c>
      <c r="H18" s="42" t="s">
        <v>156</v>
      </c>
      <c r="I18" s="19">
        <v>43754</v>
      </c>
      <c r="J18" s="28">
        <v>44468</v>
      </c>
      <c r="K18" s="700">
        <f t="shared" si="36"/>
        <v>44833</v>
      </c>
    </row>
    <row r="19" ht="14.25">
      <c r="A19" s="26" t="s">
        <v>3399</v>
      </c>
      <c r="B19" s="21" t="s">
        <v>3413</v>
      </c>
      <c r="C19" s="21" t="s">
        <v>701</v>
      </c>
      <c r="D19" s="701">
        <v>30484</v>
      </c>
      <c r="E19" s="231" t="s">
        <v>300</v>
      </c>
      <c r="F19" s="21" t="s">
        <v>16</v>
      </c>
      <c r="G19" s="21" t="s">
        <v>21</v>
      </c>
      <c r="H19" s="42" t="s">
        <v>156</v>
      </c>
      <c r="I19" s="19">
        <v>43891</v>
      </c>
      <c r="J19" s="18">
        <v>44482</v>
      </c>
      <c r="K19" s="459">
        <f t="shared" si="36"/>
        <v>44847</v>
      </c>
    </row>
    <row r="20" ht="14.25">
      <c r="A20" s="603" t="s">
        <v>3414</v>
      </c>
      <c r="B20" s="42" t="s">
        <v>3415</v>
      </c>
      <c r="C20" s="42" t="s">
        <v>3416</v>
      </c>
      <c r="D20" s="32">
        <v>31547</v>
      </c>
      <c r="E20" s="42" t="s">
        <v>3417</v>
      </c>
      <c r="F20" s="42" t="s">
        <v>33</v>
      </c>
      <c r="G20" s="42" t="s">
        <v>21</v>
      </c>
      <c r="H20" s="42" t="s">
        <v>156</v>
      </c>
      <c r="I20" s="32">
        <v>44466</v>
      </c>
      <c r="J20" s="18">
        <v>44475</v>
      </c>
      <c r="K20" s="700">
        <f t="shared" ref="K20:K83" si="37">EDATE(J20,12)</f>
        <v>44840</v>
      </c>
    </row>
    <row r="21" ht="14.25">
      <c r="A21" s="26" t="s">
        <v>3418</v>
      </c>
      <c r="B21" s="11" t="s">
        <v>3419</v>
      </c>
      <c r="C21" s="11" t="s">
        <v>599</v>
      </c>
      <c r="D21" s="19">
        <v>30165</v>
      </c>
      <c r="E21" s="11" t="s">
        <v>603</v>
      </c>
      <c r="F21" s="11" t="s">
        <v>21</v>
      </c>
      <c r="G21" s="11" t="s">
        <v>814</v>
      </c>
      <c r="H21" s="42" t="s">
        <v>156</v>
      </c>
      <c r="I21" s="19">
        <v>43452</v>
      </c>
      <c r="J21" s="18">
        <v>44494</v>
      </c>
      <c r="K21" s="502">
        <f t="shared" si="37"/>
        <v>44859</v>
      </c>
    </row>
    <row r="22" ht="14.25">
      <c r="A22" s="26" t="s">
        <v>3418</v>
      </c>
      <c r="B22" s="11" t="s">
        <v>3420</v>
      </c>
      <c r="C22" s="11" t="s">
        <v>522</v>
      </c>
      <c r="D22" s="19">
        <v>32309</v>
      </c>
      <c r="E22" s="11" t="s">
        <v>3421</v>
      </c>
      <c r="F22" s="11" t="s">
        <v>21</v>
      </c>
      <c r="G22" s="11" t="s">
        <v>21</v>
      </c>
      <c r="H22" s="42" t="s">
        <v>156</v>
      </c>
      <c r="I22" s="19">
        <v>2019</v>
      </c>
      <c r="J22" s="28">
        <v>44494</v>
      </c>
      <c r="K22" s="502">
        <f t="shared" si="37"/>
        <v>44859</v>
      </c>
    </row>
    <row r="23" ht="14.25">
      <c r="A23" s="26" t="s">
        <v>3418</v>
      </c>
      <c r="B23" s="11" t="s">
        <v>3422</v>
      </c>
      <c r="C23" s="11" t="s">
        <v>3423</v>
      </c>
      <c r="D23" s="19">
        <v>32646</v>
      </c>
      <c r="E23" s="11" t="s">
        <v>1369</v>
      </c>
      <c r="F23" s="11" t="s">
        <v>21</v>
      </c>
      <c r="G23" s="11" t="s">
        <v>17</v>
      </c>
      <c r="H23" s="42" t="s">
        <v>156</v>
      </c>
      <c r="I23" s="19">
        <v>43530</v>
      </c>
      <c r="J23" s="28">
        <v>44875</v>
      </c>
      <c r="K23" s="502">
        <f t="shared" si="37"/>
        <v>45240</v>
      </c>
    </row>
    <row r="24" ht="15">
      <c r="A24" s="86" t="s">
        <v>3424</v>
      </c>
      <c r="B24" s="702" t="s">
        <v>2193</v>
      </c>
      <c r="C24" s="703" t="s">
        <v>629</v>
      </c>
      <c r="D24" s="704">
        <v>29845</v>
      </c>
      <c r="E24" s="23" t="s">
        <v>2489</v>
      </c>
      <c r="F24" s="697" t="s">
        <v>21</v>
      </c>
      <c r="G24" s="697" t="s">
        <v>21</v>
      </c>
      <c r="H24" s="42" t="s">
        <v>156</v>
      </c>
      <c r="I24" s="70">
        <v>44480</v>
      </c>
      <c r="J24" s="71">
        <v>44494</v>
      </c>
      <c r="K24" s="502">
        <f t="shared" si="37"/>
        <v>44859</v>
      </c>
    </row>
    <row r="25" ht="14.25">
      <c r="A25" s="86" t="s">
        <v>3424</v>
      </c>
      <c r="B25" s="23" t="s">
        <v>3425</v>
      </c>
      <c r="C25" s="23" t="s">
        <v>2694</v>
      </c>
      <c r="D25" s="70">
        <v>29726</v>
      </c>
      <c r="E25" s="23" t="s">
        <v>1441</v>
      </c>
      <c r="F25" s="23" t="s">
        <v>16</v>
      </c>
      <c r="G25" s="23" t="s">
        <v>17</v>
      </c>
      <c r="H25" s="42" t="s">
        <v>156</v>
      </c>
      <c r="I25" s="71">
        <v>44480</v>
      </c>
      <c r="J25" s="71">
        <v>44494</v>
      </c>
      <c r="K25" s="502">
        <f t="shared" si="37"/>
        <v>44859</v>
      </c>
    </row>
    <row r="26" ht="14.25">
      <c r="A26" s="86" t="s">
        <v>3424</v>
      </c>
      <c r="B26" s="23" t="s">
        <v>3426</v>
      </c>
      <c r="C26" s="23" t="s">
        <v>3427</v>
      </c>
      <c r="D26" s="70">
        <v>30594</v>
      </c>
      <c r="E26" s="23"/>
      <c r="F26" s="697" t="s">
        <v>21</v>
      </c>
      <c r="G26" s="697" t="s">
        <v>21</v>
      </c>
      <c r="H26" s="42" t="s">
        <v>156</v>
      </c>
      <c r="I26" s="70">
        <v>43709</v>
      </c>
      <c r="J26" s="71">
        <v>44494</v>
      </c>
      <c r="K26" s="502">
        <f t="shared" si="37"/>
        <v>44859</v>
      </c>
    </row>
    <row r="27" ht="14.25">
      <c r="A27" s="106" t="s">
        <v>3428</v>
      </c>
      <c r="B27" s="11" t="s">
        <v>3429</v>
      </c>
      <c r="C27" s="11" t="s">
        <v>418</v>
      </c>
      <c r="D27" s="19">
        <v>29987</v>
      </c>
      <c r="E27" s="11" t="s">
        <v>503</v>
      </c>
      <c r="F27" s="11" t="s">
        <v>16</v>
      </c>
      <c r="G27" s="11" t="s">
        <v>21</v>
      </c>
      <c r="H27" s="42" t="s">
        <v>156</v>
      </c>
      <c r="I27" s="19">
        <v>44466</v>
      </c>
      <c r="J27" s="18">
        <v>44509</v>
      </c>
      <c r="K27" s="502">
        <f t="shared" si="37"/>
        <v>44874</v>
      </c>
    </row>
    <row r="28" ht="14.25">
      <c r="A28" s="106" t="s">
        <v>3428</v>
      </c>
      <c r="B28" s="11" t="s">
        <v>3430</v>
      </c>
      <c r="C28" s="11" t="s">
        <v>572</v>
      </c>
      <c r="D28" s="19">
        <v>31618</v>
      </c>
      <c r="E28" s="11" t="s">
        <v>2039</v>
      </c>
      <c r="F28" s="11" t="s">
        <v>16</v>
      </c>
      <c r="G28" s="11" t="s">
        <v>21</v>
      </c>
      <c r="H28" s="42" t="s">
        <v>156</v>
      </c>
      <c r="I28" s="19">
        <v>44321</v>
      </c>
      <c r="J28" s="28">
        <v>44509</v>
      </c>
      <c r="K28" s="502">
        <f t="shared" si="37"/>
        <v>44874</v>
      </c>
    </row>
    <row r="29" ht="14.25">
      <c r="A29" s="106" t="s">
        <v>3428</v>
      </c>
      <c r="B29" s="11" t="s">
        <v>3431</v>
      </c>
      <c r="C29" s="11" t="s">
        <v>400</v>
      </c>
      <c r="D29" s="19">
        <v>30150</v>
      </c>
      <c r="E29" s="11" t="s">
        <v>2039</v>
      </c>
      <c r="F29" s="11" t="s">
        <v>16</v>
      </c>
      <c r="G29" s="11" t="s">
        <v>21</v>
      </c>
      <c r="H29" s="42" t="s">
        <v>156</v>
      </c>
      <c r="I29" s="19" t="s">
        <v>3432</v>
      </c>
      <c r="J29" s="28">
        <v>44509</v>
      </c>
      <c r="K29" s="502">
        <f t="shared" si="37"/>
        <v>44874</v>
      </c>
    </row>
    <row r="30" ht="14.25">
      <c r="A30" s="106" t="s">
        <v>3428</v>
      </c>
      <c r="B30" s="11" t="s">
        <v>3433</v>
      </c>
      <c r="C30" s="11" t="s">
        <v>1312</v>
      </c>
      <c r="D30" s="19">
        <v>27649</v>
      </c>
      <c r="E30" s="11" t="s">
        <v>2039</v>
      </c>
      <c r="F30" s="11" t="s">
        <v>16</v>
      </c>
      <c r="G30" s="11" t="s">
        <v>17</v>
      </c>
      <c r="H30" s="42" t="s">
        <v>156</v>
      </c>
      <c r="I30" s="19" t="s">
        <v>3432</v>
      </c>
      <c r="J30" s="28">
        <v>44509</v>
      </c>
      <c r="K30" s="502">
        <f t="shared" si="37"/>
        <v>44874</v>
      </c>
    </row>
    <row r="31" ht="14.25">
      <c r="A31" s="507" t="s">
        <v>3434</v>
      </c>
      <c r="B31" s="65" t="s">
        <v>3435</v>
      </c>
      <c r="C31" s="65" t="s">
        <v>2671</v>
      </c>
      <c r="D31" s="22">
        <v>33010</v>
      </c>
      <c r="E31" s="65" t="s">
        <v>40</v>
      </c>
      <c r="F31" s="65" t="s">
        <v>33</v>
      </c>
      <c r="G31" s="65" t="s">
        <v>21</v>
      </c>
      <c r="H31" s="42" t="s">
        <v>156</v>
      </c>
      <c r="I31" s="22">
        <v>44300</v>
      </c>
      <c r="J31" s="566">
        <v>44509</v>
      </c>
      <c r="K31" s="502">
        <f t="shared" si="37"/>
        <v>44874</v>
      </c>
    </row>
    <row r="32" ht="14.25">
      <c r="A32" s="26" t="s">
        <v>3436</v>
      </c>
      <c r="B32" s="11" t="s">
        <v>3437</v>
      </c>
      <c r="C32" s="11" t="s">
        <v>1690</v>
      </c>
      <c r="D32" s="19">
        <v>30986</v>
      </c>
      <c r="E32" s="11" t="s">
        <v>380</v>
      </c>
      <c r="F32" s="11" t="s">
        <v>33</v>
      </c>
      <c r="G32" s="11" t="s">
        <v>21</v>
      </c>
      <c r="H32" s="42" t="s">
        <v>156</v>
      </c>
      <c r="I32" s="10">
        <v>2021</v>
      </c>
      <c r="J32" s="18">
        <v>44512</v>
      </c>
      <c r="K32" s="502">
        <f t="shared" si="37"/>
        <v>44877</v>
      </c>
    </row>
    <row r="33" ht="14.25">
      <c r="A33" s="26" t="s">
        <v>3436</v>
      </c>
      <c r="B33" s="11" t="s">
        <v>3438</v>
      </c>
      <c r="C33" s="11" t="s">
        <v>2014</v>
      </c>
      <c r="D33" s="19">
        <v>30358</v>
      </c>
      <c r="E33" s="11" t="s">
        <v>43</v>
      </c>
      <c r="F33" s="11" t="s">
        <v>33</v>
      </c>
      <c r="G33" s="11" t="s">
        <v>17</v>
      </c>
      <c r="H33" s="42" t="s">
        <v>156</v>
      </c>
      <c r="I33" s="10">
        <v>2021</v>
      </c>
      <c r="J33" s="28">
        <v>44512</v>
      </c>
      <c r="K33" s="502">
        <f t="shared" si="37"/>
        <v>44877</v>
      </c>
    </row>
    <row r="34" ht="15" customHeight="1">
      <c r="A34" s="26" t="s">
        <v>3436</v>
      </c>
      <c r="B34" s="11" t="s">
        <v>3439</v>
      </c>
      <c r="C34" s="11" t="s">
        <v>3440</v>
      </c>
      <c r="D34" s="19">
        <v>31314</v>
      </c>
      <c r="E34" s="11" t="s">
        <v>3441</v>
      </c>
      <c r="F34" s="11" t="s">
        <v>3442</v>
      </c>
      <c r="G34" s="11" t="s">
        <v>21</v>
      </c>
      <c r="H34" s="42" t="s">
        <v>156</v>
      </c>
      <c r="I34" s="10">
        <v>2021</v>
      </c>
      <c r="J34" s="28">
        <v>44512</v>
      </c>
      <c r="K34" s="502">
        <f t="shared" si="37"/>
        <v>44877</v>
      </c>
    </row>
    <row r="35" ht="14.25">
      <c r="A35" s="26" t="s">
        <v>3443</v>
      </c>
      <c r="B35" s="11" t="s">
        <v>1547</v>
      </c>
      <c r="C35" s="11" t="s">
        <v>3444</v>
      </c>
      <c r="D35" s="19">
        <v>30773</v>
      </c>
      <c r="E35" s="11" t="s">
        <v>423</v>
      </c>
      <c r="F35" s="11" t="s">
        <v>16</v>
      </c>
      <c r="G35" s="11" t="s">
        <v>141</v>
      </c>
      <c r="H35" s="42" t="s">
        <v>156</v>
      </c>
      <c r="I35" s="19">
        <v>44466</v>
      </c>
      <c r="J35" s="18">
        <v>44512</v>
      </c>
      <c r="K35" s="502">
        <f t="shared" si="37"/>
        <v>44877</v>
      </c>
    </row>
    <row r="36" ht="14.25">
      <c r="A36" s="26" t="s">
        <v>3443</v>
      </c>
      <c r="B36" s="11" t="s">
        <v>3445</v>
      </c>
      <c r="C36" s="11" t="s">
        <v>3446</v>
      </c>
      <c r="D36" s="19">
        <v>28882</v>
      </c>
      <c r="E36" s="11" t="s">
        <v>3447</v>
      </c>
      <c r="F36" s="11" t="s">
        <v>16</v>
      </c>
      <c r="G36" s="11" t="s">
        <v>141</v>
      </c>
      <c r="H36" s="42" t="s">
        <v>156</v>
      </c>
      <c r="I36" s="19">
        <v>44480</v>
      </c>
      <c r="J36" s="18">
        <v>44512</v>
      </c>
      <c r="K36" s="502">
        <f t="shared" si="37"/>
        <v>44877</v>
      </c>
    </row>
    <row r="37" ht="14.25">
      <c r="A37" s="26" t="s">
        <v>3399</v>
      </c>
      <c r="B37" s="11" t="s">
        <v>3448</v>
      </c>
      <c r="C37" s="11" t="s">
        <v>1001</v>
      </c>
      <c r="D37" s="19">
        <v>30453</v>
      </c>
      <c r="E37" s="11" t="s">
        <v>688</v>
      </c>
      <c r="F37" s="11" t="s">
        <v>16</v>
      </c>
      <c r="G37" s="11" t="s">
        <v>17</v>
      </c>
      <c r="H37" s="42" t="s">
        <v>156</v>
      </c>
      <c r="I37" s="10">
        <v>2017</v>
      </c>
      <c r="J37" s="18">
        <v>44512</v>
      </c>
      <c r="K37" s="502">
        <f t="shared" si="37"/>
        <v>44877</v>
      </c>
    </row>
    <row r="38" ht="14.25">
      <c r="A38" s="26" t="s">
        <v>3399</v>
      </c>
      <c r="B38" s="11" t="s">
        <v>3449</v>
      </c>
      <c r="C38" s="11" t="s">
        <v>1397</v>
      </c>
      <c r="D38" s="19">
        <v>31044</v>
      </c>
      <c r="E38" s="11" t="s">
        <v>380</v>
      </c>
      <c r="F38" s="11" t="s">
        <v>16</v>
      </c>
      <c r="G38" s="11" t="s">
        <v>17</v>
      </c>
      <c r="H38" s="42" t="s">
        <v>156</v>
      </c>
      <c r="I38" s="10">
        <v>2021</v>
      </c>
      <c r="J38" s="28">
        <v>44512</v>
      </c>
      <c r="K38" s="502">
        <f t="shared" si="37"/>
        <v>44877</v>
      </c>
    </row>
    <row r="39" ht="14.25">
      <c r="A39" s="26" t="s">
        <v>3450</v>
      </c>
      <c r="B39" s="65" t="s">
        <v>3451</v>
      </c>
      <c r="C39" s="65" t="s">
        <v>1241</v>
      </c>
      <c r="D39" s="22">
        <v>30914</v>
      </c>
      <c r="E39" s="65" t="s">
        <v>3452</v>
      </c>
      <c r="F39" s="11" t="s">
        <v>16</v>
      </c>
      <c r="G39" s="11" t="s">
        <v>21</v>
      </c>
      <c r="H39" s="705" t="s">
        <v>156</v>
      </c>
      <c r="I39" s="19">
        <v>44406</v>
      </c>
      <c r="J39" s="18">
        <v>44530</v>
      </c>
      <c r="K39" s="502">
        <f t="shared" si="37"/>
        <v>44895</v>
      </c>
    </row>
    <row r="40" ht="14.25">
      <c r="A40" s="26" t="s">
        <v>3450</v>
      </c>
      <c r="B40" s="11" t="s">
        <v>3453</v>
      </c>
      <c r="C40" s="11" t="s">
        <v>81</v>
      </c>
      <c r="D40" s="19">
        <v>32758</v>
      </c>
      <c r="E40" s="11" t="s">
        <v>1709</v>
      </c>
      <c r="F40" s="11" t="s">
        <v>16</v>
      </c>
      <c r="G40" s="11" t="s">
        <v>141</v>
      </c>
      <c r="H40" s="705" t="s">
        <v>156</v>
      </c>
      <c r="I40" s="19">
        <v>44406</v>
      </c>
      <c r="J40" s="28">
        <v>44522</v>
      </c>
      <c r="K40" s="502">
        <f t="shared" si="37"/>
        <v>44887</v>
      </c>
    </row>
    <row r="41" ht="14.25">
      <c r="A41" s="26" t="s">
        <v>3450</v>
      </c>
      <c r="B41" s="11" t="s">
        <v>3454</v>
      </c>
      <c r="C41" s="11" t="s">
        <v>1631</v>
      </c>
      <c r="D41" s="706">
        <v>30546</v>
      </c>
      <c r="E41" s="569" t="s">
        <v>1438</v>
      </c>
      <c r="F41" s="569" t="s">
        <v>16</v>
      </c>
      <c r="G41" s="569" t="s">
        <v>21</v>
      </c>
      <c r="H41" s="705" t="s">
        <v>156</v>
      </c>
      <c r="I41" s="569">
        <v>2018</v>
      </c>
      <c r="J41" s="18">
        <v>44522</v>
      </c>
      <c r="K41" s="502">
        <f t="shared" si="37"/>
        <v>44887</v>
      </c>
    </row>
    <row r="42" ht="14.25">
      <c r="A42" s="26" t="s">
        <v>3450</v>
      </c>
      <c r="B42" s="11" t="s">
        <v>3455</v>
      </c>
      <c r="C42" s="11" t="s">
        <v>666</v>
      </c>
      <c r="D42" s="19">
        <v>30469</v>
      </c>
      <c r="E42" s="11" t="s">
        <v>3456</v>
      </c>
      <c r="F42" s="11" t="s">
        <v>16</v>
      </c>
      <c r="G42" s="11" t="s">
        <v>21</v>
      </c>
      <c r="H42" s="705" t="s">
        <v>156</v>
      </c>
      <c r="I42" s="19">
        <v>44480</v>
      </c>
      <c r="J42" s="28">
        <v>44522</v>
      </c>
      <c r="K42" s="502">
        <f t="shared" si="37"/>
        <v>44887</v>
      </c>
    </row>
    <row r="43" ht="14.25">
      <c r="A43" s="26" t="s">
        <v>3450</v>
      </c>
      <c r="B43" s="11" t="s">
        <v>3457</v>
      </c>
      <c r="C43" s="11" t="s">
        <v>867</v>
      </c>
      <c r="D43" s="19">
        <v>26093</v>
      </c>
      <c r="E43" s="11" t="s">
        <v>1774</v>
      </c>
      <c r="F43" s="11" t="s">
        <v>16</v>
      </c>
      <c r="G43" s="11" t="s">
        <v>21</v>
      </c>
      <c r="H43" s="705" t="s">
        <v>156</v>
      </c>
      <c r="I43" s="19" t="s">
        <v>3458</v>
      </c>
      <c r="J43" s="28">
        <v>44522</v>
      </c>
      <c r="K43" s="502">
        <f t="shared" si="37"/>
        <v>44887</v>
      </c>
    </row>
    <row r="44" ht="14.25">
      <c r="A44" s="26" t="s">
        <v>3459</v>
      </c>
      <c r="B44" s="11" t="s">
        <v>3221</v>
      </c>
      <c r="C44" s="11" t="s">
        <v>3460</v>
      </c>
      <c r="D44" s="19">
        <v>28995</v>
      </c>
      <c r="E44" s="11" t="s">
        <v>300</v>
      </c>
      <c r="F44" s="11" t="s">
        <v>21</v>
      </c>
      <c r="G44" s="11" t="s">
        <v>17</v>
      </c>
      <c r="H44" s="42" t="s">
        <v>156</v>
      </c>
      <c r="I44" s="19">
        <v>44480</v>
      </c>
      <c r="J44" s="18">
        <v>44522</v>
      </c>
      <c r="K44" s="502">
        <f t="shared" si="37"/>
        <v>44887</v>
      </c>
    </row>
    <row r="45" ht="14.25">
      <c r="A45" s="26" t="s">
        <v>3459</v>
      </c>
      <c r="B45" s="11" t="s">
        <v>2613</v>
      </c>
      <c r="C45" s="11" t="s">
        <v>408</v>
      </c>
      <c r="D45" s="19">
        <v>25315</v>
      </c>
      <c r="E45" s="11" t="s">
        <v>1509</v>
      </c>
      <c r="F45" s="11" t="s">
        <v>21</v>
      </c>
      <c r="G45" s="11" t="s">
        <v>17</v>
      </c>
      <c r="H45" s="42" t="s">
        <v>156</v>
      </c>
      <c r="I45" s="19">
        <v>43061</v>
      </c>
      <c r="J45" s="28">
        <v>44522</v>
      </c>
      <c r="K45" s="502">
        <f t="shared" si="37"/>
        <v>44887</v>
      </c>
    </row>
    <row r="46" ht="14.25">
      <c r="A46" s="26" t="s">
        <v>3459</v>
      </c>
      <c r="B46" s="11" t="s">
        <v>3461</v>
      </c>
      <c r="C46" s="11" t="s">
        <v>701</v>
      </c>
      <c r="D46" s="19">
        <v>30963</v>
      </c>
      <c r="E46" s="11" t="s">
        <v>3462</v>
      </c>
      <c r="F46" s="11" t="s">
        <v>21</v>
      </c>
      <c r="G46" s="11" t="s">
        <v>21</v>
      </c>
      <c r="H46" s="42" t="s">
        <v>156</v>
      </c>
      <c r="I46" s="19">
        <v>43754</v>
      </c>
      <c r="J46" s="28">
        <v>44522</v>
      </c>
      <c r="K46" s="502">
        <f t="shared" si="37"/>
        <v>44887</v>
      </c>
    </row>
    <row r="47" ht="14.25">
      <c r="A47" s="26" t="s">
        <v>3459</v>
      </c>
      <c r="B47" s="11" t="s">
        <v>3463</v>
      </c>
      <c r="C47" s="11" t="s">
        <v>1800</v>
      </c>
      <c r="D47" s="19">
        <v>33933</v>
      </c>
      <c r="E47" s="11" t="s">
        <v>1513</v>
      </c>
      <c r="F47" s="11" t="s">
        <v>21</v>
      </c>
      <c r="G47" s="11" t="s">
        <v>21</v>
      </c>
      <c r="H47" s="42" t="s">
        <v>156</v>
      </c>
      <c r="I47" s="19">
        <v>43754</v>
      </c>
      <c r="J47" s="28">
        <v>44522</v>
      </c>
      <c r="K47" s="502">
        <f t="shared" si="37"/>
        <v>44887</v>
      </c>
    </row>
    <row r="48" ht="14.25">
      <c r="A48" s="26" t="s">
        <v>3459</v>
      </c>
      <c r="B48" s="11" t="s">
        <v>2084</v>
      </c>
      <c r="C48" s="11" t="s">
        <v>678</v>
      </c>
      <c r="D48" s="19">
        <v>31541</v>
      </c>
      <c r="E48" s="11" t="s">
        <v>423</v>
      </c>
      <c r="F48" s="11" t="s">
        <v>21</v>
      </c>
      <c r="G48" s="11" t="s">
        <v>17</v>
      </c>
      <c r="H48" s="42" t="s">
        <v>156</v>
      </c>
      <c r="I48" s="19">
        <v>43530</v>
      </c>
      <c r="J48" s="28">
        <v>44522</v>
      </c>
      <c r="K48" s="502">
        <f t="shared" si="37"/>
        <v>44887</v>
      </c>
    </row>
    <row r="49" ht="14.25">
      <c r="A49" s="26" t="s">
        <v>3459</v>
      </c>
      <c r="B49" s="11" t="s">
        <v>3464</v>
      </c>
      <c r="C49" s="11" t="s">
        <v>3465</v>
      </c>
      <c r="D49" s="19">
        <v>32192</v>
      </c>
      <c r="E49" s="11" t="s">
        <v>3466</v>
      </c>
      <c r="F49" s="11" t="s">
        <v>21</v>
      </c>
      <c r="G49" s="11" t="s">
        <v>21</v>
      </c>
      <c r="H49" s="42" t="s">
        <v>156</v>
      </c>
      <c r="I49" s="19">
        <v>44480</v>
      </c>
      <c r="J49" s="28">
        <v>44522</v>
      </c>
      <c r="K49" s="502">
        <f t="shared" si="37"/>
        <v>44887</v>
      </c>
    </row>
    <row r="50" ht="14.25">
      <c r="A50" s="26" t="s">
        <v>3459</v>
      </c>
      <c r="B50" s="11" t="s">
        <v>3467</v>
      </c>
      <c r="C50" s="11" t="s">
        <v>408</v>
      </c>
      <c r="D50" s="19">
        <v>29645</v>
      </c>
      <c r="E50" s="11" t="s">
        <v>1509</v>
      </c>
      <c r="F50" s="11" t="s">
        <v>21</v>
      </c>
      <c r="G50" s="11" t="s">
        <v>17</v>
      </c>
      <c r="H50" s="42" t="s">
        <v>156</v>
      </c>
      <c r="I50" s="19">
        <v>44480</v>
      </c>
      <c r="J50" s="28">
        <v>44522</v>
      </c>
      <c r="K50" s="502">
        <f t="shared" si="37"/>
        <v>44887</v>
      </c>
    </row>
    <row r="51" ht="14.25">
      <c r="A51" s="26" t="s">
        <v>3459</v>
      </c>
      <c r="B51" s="11" t="s">
        <v>3468</v>
      </c>
      <c r="C51" s="11" t="s">
        <v>3469</v>
      </c>
      <c r="D51" s="19">
        <v>27818</v>
      </c>
      <c r="E51" s="11" t="s">
        <v>3470</v>
      </c>
      <c r="F51" s="11" t="s">
        <v>21</v>
      </c>
      <c r="G51" s="11" t="s">
        <v>17</v>
      </c>
      <c r="H51" s="42" t="s">
        <v>156</v>
      </c>
      <c r="I51" s="19">
        <v>44480</v>
      </c>
      <c r="J51" s="28">
        <v>44522</v>
      </c>
      <c r="K51" s="502">
        <f t="shared" si="37"/>
        <v>44887</v>
      </c>
    </row>
    <row r="52" ht="14.25">
      <c r="A52" s="26" t="s">
        <v>3459</v>
      </c>
      <c r="B52" s="11" t="s">
        <v>3471</v>
      </c>
      <c r="C52" s="11" t="s">
        <v>3472</v>
      </c>
      <c r="D52" s="19">
        <v>29111</v>
      </c>
      <c r="E52" s="11" t="s">
        <v>423</v>
      </c>
      <c r="F52" s="11" t="s">
        <v>21</v>
      </c>
      <c r="G52" s="11" t="s">
        <v>17</v>
      </c>
      <c r="H52" s="42" t="s">
        <v>156</v>
      </c>
      <c r="I52" s="19">
        <v>44480</v>
      </c>
      <c r="J52" s="28">
        <v>44522</v>
      </c>
      <c r="K52" s="502">
        <f t="shared" si="37"/>
        <v>44887</v>
      </c>
    </row>
    <row r="53" ht="14.25">
      <c r="A53" s="26" t="s">
        <v>3473</v>
      </c>
      <c r="B53" s="42" t="s">
        <v>3474</v>
      </c>
      <c r="C53" s="42" t="s">
        <v>1171</v>
      </c>
      <c r="D53" s="32">
        <v>30423</v>
      </c>
      <c r="E53" s="42" t="s">
        <v>3475</v>
      </c>
      <c r="F53" s="42" t="s">
        <v>16</v>
      </c>
      <c r="G53" s="42" t="s">
        <v>21</v>
      </c>
      <c r="H53" s="42" t="s">
        <v>156</v>
      </c>
      <c r="I53" s="32">
        <v>44466</v>
      </c>
      <c r="J53" s="18">
        <v>44522</v>
      </c>
      <c r="K53" s="502">
        <f t="shared" si="37"/>
        <v>44887</v>
      </c>
    </row>
    <row r="54" ht="14.25">
      <c r="A54" s="26" t="s">
        <v>3473</v>
      </c>
      <c r="B54" s="42" t="s">
        <v>3476</v>
      </c>
      <c r="C54" s="42" t="s">
        <v>1554</v>
      </c>
      <c r="D54" s="32">
        <v>35530</v>
      </c>
      <c r="E54" s="42" t="s">
        <v>603</v>
      </c>
      <c r="F54" s="42" t="s">
        <v>16</v>
      </c>
      <c r="G54" s="42" t="s">
        <v>21</v>
      </c>
      <c r="H54" s="42" t="s">
        <v>156</v>
      </c>
      <c r="I54" s="228">
        <v>44466</v>
      </c>
      <c r="J54" s="18">
        <v>44522</v>
      </c>
      <c r="K54" s="502">
        <f t="shared" si="37"/>
        <v>44887</v>
      </c>
    </row>
    <row r="55" ht="14.25">
      <c r="A55" s="26" t="s">
        <v>3473</v>
      </c>
      <c r="B55" s="11" t="s">
        <v>3477</v>
      </c>
      <c r="C55" s="11" t="s">
        <v>2515</v>
      </c>
      <c r="D55" s="19">
        <v>21499</v>
      </c>
      <c r="E55" s="11" t="s">
        <v>3478</v>
      </c>
      <c r="F55" s="11" t="s">
        <v>16</v>
      </c>
      <c r="G55" s="11" t="s">
        <v>21</v>
      </c>
      <c r="H55" s="42" t="s">
        <v>156</v>
      </c>
      <c r="I55" s="19">
        <v>44466</v>
      </c>
      <c r="J55" s="18">
        <v>44522</v>
      </c>
      <c r="K55" s="502">
        <f t="shared" si="37"/>
        <v>44887</v>
      </c>
    </row>
    <row r="56" ht="14.25">
      <c r="A56" s="26" t="s">
        <v>3399</v>
      </c>
      <c r="B56" s="11" t="s">
        <v>3479</v>
      </c>
      <c r="C56" s="11" t="s">
        <v>1948</v>
      </c>
      <c r="D56" s="19">
        <v>34263</v>
      </c>
      <c r="E56" s="11" t="s">
        <v>2039</v>
      </c>
      <c r="F56" s="11" t="s">
        <v>16</v>
      </c>
      <c r="G56" s="11" t="s">
        <v>21</v>
      </c>
      <c r="H56" s="42" t="s">
        <v>156</v>
      </c>
      <c r="I56" s="19">
        <v>44480</v>
      </c>
      <c r="J56" s="18">
        <v>44539</v>
      </c>
      <c r="K56" s="502">
        <f t="shared" si="37"/>
        <v>44904</v>
      </c>
    </row>
    <row r="57" ht="14.25">
      <c r="A57" s="26" t="s">
        <v>3473</v>
      </c>
      <c r="B57" s="497" t="s">
        <v>3480</v>
      </c>
      <c r="C57" s="11" t="s">
        <v>3481</v>
      </c>
      <c r="D57" s="19">
        <v>22267</v>
      </c>
      <c r="E57" s="11" t="s">
        <v>3482</v>
      </c>
      <c r="F57" s="11" t="s">
        <v>675</v>
      </c>
      <c r="G57" s="11" t="s">
        <v>21</v>
      </c>
      <c r="H57" s="42" t="s">
        <v>156</v>
      </c>
      <c r="I57" s="19">
        <v>43714</v>
      </c>
      <c r="J57" s="18">
        <v>44536</v>
      </c>
      <c r="K57" s="502">
        <f t="shared" si="37"/>
        <v>44901</v>
      </c>
    </row>
    <row r="58" ht="14.25">
      <c r="A58" s="487" t="s">
        <v>3483</v>
      </c>
      <c r="B58" s="184" t="s">
        <v>3484</v>
      </c>
      <c r="C58" s="184" t="s">
        <v>3485</v>
      </c>
      <c r="D58" s="707">
        <v>31617</v>
      </c>
      <c r="E58" s="184" t="s">
        <v>380</v>
      </c>
      <c r="F58" s="184" t="s">
        <v>33</v>
      </c>
      <c r="G58" s="184" t="s">
        <v>21</v>
      </c>
      <c r="H58" s="42" t="s">
        <v>156</v>
      </c>
      <c r="I58" s="707">
        <v>43536</v>
      </c>
      <c r="J58" s="695">
        <v>44567</v>
      </c>
      <c r="K58" s="502">
        <f t="shared" si="37"/>
        <v>44932</v>
      </c>
    </row>
    <row r="59" ht="14.25">
      <c r="A59" s="485" t="s">
        <v>3483</v>
      </c>
      <c r="B59" s="708" t="s">
        <v>3486</v>
      </c>
      <c r="C59" s="708" t="s">
        <v>2987</v>
      </c>
      <c r="D59" s="709">
        <v>27266</v>
      </c>
      <c r="E59" s="708" t="s">
        <v>380</v>
      </c>
      <c r="F59" s="708" t="s">
        <v>33</v>
      </c>
      <c r="G59" s="708" t="s">
        <v>21</v>
      </c>
      <c r="H59" s="42" t="s">
        <v>156</v>
      </c>
      <c r="I59" s="287">
        <v>43536</v>
      </c>
      <c r="J59" s="695">
        <v>44567</v>
      </c>
      <c r="K59" s="502">
        <f t="shared" si="37"/>
        <v>44932</v>
      </c>
    </row>
    <row r="60" ht="14.25">
      <c r="A60" s="485" t="s">
        <v>3483</v>
      </c>
      <c r="B60" s="708" t="s">
        <v>3487</v>
      </c>
      <c r="C60" s="708" t="s">
        <v>3488</v>
      </c>
      <c r="D60" s="709">
        <v>33805</v>
      </c>
      <c r="E60" s="708" t="s">
        <v>3489</v>
      </c>
      <c r="F60" s="708" t="s">
        <v>33</v>
      </c>
      <c r="G60" s="708" t="s">
        <v>21</v>
      </c>
      <c r="H60" s="42" t="s">
        <v>156</v>
      </c>
      <c r="I60" s="287">
        <v>43754</v>
      </c>
      <c r="J60" s="695">
        <v>44567</v>
      </c>
      <c r="K60" s="502">
        <f t="shared" si="37"/>
        <v>44932</v>
      </c>
    </row>
    <row r="61" ht="14.25">
      <c r="A61" s="26" t="s">
        <v>3483</v>
      </c>
      <c r="B61" s="11" t="s">
        <v>3490</v>
      </c>
      <c r="C61" s="11" t="s">
        <v>3491</v>
      </c>
      <c r="D61" s="14">
        <v>30412</v>
      </c>
      <c r="E61" s="11" t="s">
        <v>3492</v>
      </c>
      <c r="F61" s="11" t="s">
        <v>33</v>
      </c>
      <c r="G61" s="11" t="s">
        <v>21</v>
      </c>
      <c r="H61" s="42" t="s">
        <v>156</v>
      </c>
      <c r="I61" s="710">
        <v>43754</v>
      </c>
      <c r="J61" s="695">
        <v>44567</v>
      </c>
      <c r="K61" s="502">
        <f t="shared" si="37"/>
        <v>44932</v>
      </c>
    </row>
    <row r="62" ht="14.25">
      <c r="A62" s="26" t="s">
        <v>3493</v>
      </c>
      <c r="B62" s="11" t="s">
        <v>3494</v>
      </c>
      <c r="C62" s="11" t="s">
        <v>3495</v>
      </c>
      <c r="D62" s="19">
        <v>34634</v>
      </c>
      <c r="E62" s="11" t="s">
        <v>3496</v>
      </c>
      <c r="F62" s="11" t="s">
        <v>16</v>
      </c>
      <c r="G62" s="11" t="s">
        <v>21</v>
      </c>
      <c r="H62" s="42" t="s">
        <v>156</v>
      </c>
      <c r="I62" s="19">
        <v>44466</v>
      </c>
      <c r="J62" s="18">
        <v>44595</v>
      </c>
      <c r="K62" s="502">
        <f t="shared" si="37"/>
        <v>44960</v>
      </c>
    </row>
    <row r="63" ht="14.25">
      <c r="A63" s="26" t="s">
        <v>3493</v>
      </c>
      <c r="B63" s="11" t="s">
        <v>3497</v>
      </c>
      <c r="C63" s="11" t="s">
        <v>490</v>
      </c>
      <c r="D63" s="19">
        <v>33179</v>
      </c>
      <c r="E63" s="11" t="s">
        <v>3498</v>
      </c>
      <c r="F63" s="11" t="s">
        <v>16</v>
      </c>
      <c r="G63" s="11" t="s">
        <v>21</v>
      </c>
      <c r="H63" s="42" t="s">
        <v>156</v>
      </c>
      <c r="I63" s="19">
        <v>44480</v>
      </c>
      <c r="J63" s="18">
        <v>44595</v>
      </c>
      <c r="K63" s="502">
        <f t="shared" si="37"/>
        <v>44960</v>
      </c>
    </row>
    <row r="64" ht="14.25">
      <c r="A64" s="26" t="s">
        <v>3493</v>
      </c>
      <c r="B64" s="11" t="s">
        <v>3499</v>
      </c>
      <c r="C64" s="11" t="s">
        <v>3500</v>
      </c>
      <c r="D64" s="19">
        <v>29559</v>
      </c>
      <c r="E64" s="11" t="s">
        <v>442</v>
      </c>
      <c r="F64" s="11" t="s">
        <v>16</v>
      </c>
      <c r="G64" s="11" t="s">
        <v>21</v>
      </c>
      <c r="H64" s="42" t="s">
        <v>156</v>
      </c>
      <c r="I64" s="19">
        <v>43754</v>
      </c>
      <c r="J64" s="18">
        <v>44838</v>
      </c>
      <c r="K64" s="502">
        <f t="shared" si="37"/>
        <v>45203</v>
      </c>
    </row>
    <row r="65" ht="14.25">
      <c r="A65" s="26" t="s">
        <v>3493</v>
      </c>
      <c r="B65" s="11" t="s">
        <v>3501</v>
      </c>
      <c r="C65" s="11" t="s">
        <v>3502</v>
      </c>
      <c r="D65" s="19">
        <v>28991</v>
      </c>
      <c r="E65" s="11" t="s">
        <v>2100</v>
      </c>
      <c r="F65" s="11" t="s">
        <v>16</v>
      </c>
      <c r="G65" s="11" t="s">
        <v>21</v>
      </c>
      <c r="H65" s="42" t="s">
        <v>156</v>
      </c>
      <c r="I65" s="19">
        <v>43900</v>
      </c>
      <c r="J65" s="18">
        <v>44838</v>
      </c>
      <c r="K65" s="502">
        <f t="shared" si="37"/>
        <v>45203</v>
      </c>
    </row>
    <row r="66" ht="14.25">
      <c r="A66" s="26" t="s">
        <v>3493</v>
      </c>
      <c r="B66" s="65" t="s">
        <v>3503</v>
      </c>
      <c r="C66" s="65" t="s">
        <v>3504</v>
      </c>
      <c r="D66" s="22">
        <v>31241</v>
      </c>
      <c r="E66" s="65" t="s">
        <v>3505</v>
      </c>
      <c r="F66" s="11" t="s">
        <v>16</v>
      </c>
      <c r="G66" s="11" t="s">
        <v>21</v>
      </c>
      <c r="H66" s="42" t="s">
        <v>156</v>
      </c>
      <c r="I66" s="19">
        <v>43530</v>
      </c>
      <c r="J66" s="18">
        <v>44838</v>
      </c>
      <c r="K66" s="502">
        <f t="shared" si="37"/>
        <v>45203</v>
      </c>
    </row>
    <row r="67" ht="14.25">
      <c r="A67" s="26" t="s">
        <v>3506</v>
      </c>
      <c r="B67" s="63" t="s">
        <v>3507</v>
      </c>
      <c r="C67" s="63" t="s">
        <v>3508</v>
      </c>
      <c r="D67" s="123">
        <v>28959</v>
      </c>
      <c r="E67" s="63" t="s">
        <v>2100</v>
      </c>
      <c r="F67" s="63" t="s">
        <v>33</v>
      </c>
      <c r="G67" s="63" t="s">
        <v>17</v>
      </c>
      <c r="H67" s="42" t="s">
        <v>156</v>
      </c>
      <c r="I67" s="36">
        <v>2018</v>
      </c>
      <c r="J67" s="18">
        <v>44623</v>
      </c>
      <c r="K67" s="502">
        <f t="shared" si="37"/>
        <v>44988</v>
      </c>
    </row>
    <row r="68" ht="14.25">
      <c r="A68" s="26" t="s">
        <v>3506</v>
      </c>
      <c r="B68" s="63" t="s">
        <v>3509</v>
      </c>
      <c r="C68" s="63" t="s">
        <v>2492</v>
      </c>
      <c r="D68" s="123">
        <v>25961</v>
      </c>
      <c r="E68" s="63" t="s">
        <v>2100</v>
      </c>
      <c r="F68" s="63" t="s">
        <v>33</v>
      </c>
      <c r="G68" s="63" t="s">
        <v>17</v>
      </c>
      <c r="H68" s="42" t="s">
        <v>156</v>
      </c>
      <c r="I68" s="123">
        <v>44300</v>
      </c>
      <c r="J68" s="18">
        <v>44623</v>
      </c>
      <c r="K68" s="502">
        <f t="shared" si="37"/>
        <v>44988</v>
      </c>
    </row>
    <row r="69" ht="14.25">
      <c r="A69" s="26" t="s">
        <v>3506</v>
      </c>
      <c r="B69" s="63" t="s">
        <v>3435</v>
      </c>
      <c r="C69" s="63" t="s">
        <v>2671</v>
      </c>
      <c r="D69" s="123">
        <v>33010</v>
      </c>
      <c r="E69" s="63" t="s">
        <v>40</v>
      </c>
      <c r="F69" s="63" t="s">
        <v>33</v>
      </c>
      <c r="G69" s="63" t="s">
        <v>21</v>
      </c>
      <c r="H69" s="42" t="s">
        <v>156</v>
      </c>
      <c r="I69" s="123">
        <v>44300</v>
      </c>
      <c r="J69" s="18">
        <v>44623</v>
      </c>
      <c r="K69" s="502">
        <f t="shared" si="37"/>
        <v>44988</v>
      </c>
    </row>
    <row r="70" ht="14.25">
      <c r="A70" s="26" t="s">
        <v>3506</v>
      </c>
      <c r="B70" s="63" t="s">
        <v>3510</v>
      </c>
      <c r="C70" s="63" t="s">
        <v>3511</v>
      </c>
      <c r="D70" s="123">
        <v>18792</v>
      </c>
      <c r="E70" s="63" t="s">
        <v>3512</v>
      </c>
      <c r="F70" s="63" t="s">
        <v>33</v>
      </c>
      <c r="G70" s="63" t="s">
        <v>17</v>
      </c>
      <c r="H70" s="42" t="s">
        <v>156</v>
      </c>
      <c r="I70" s="123">
        <v>44083</v>
      </c>
      <c r="J70" s="18">
        <v>44623</v>
      </c>
      <c r="K70" s="502">
        <f t="shared" si="37"/>
        <v>44988</v>
      </c>
    </row>
    <row r="71" ht="14.25">
      <c r="A71" s="26" t="s">
        <v>3506</v>
      </c>
      <c r="B71" s="63" t="s">
        <v>3513</v>
      </c>
      <c r="C71" s="63" t="s">
        <v>2556</v>
      </c>
      <c r="D71" s="123">
        <v>30519</v>
      </c>
      <c r="E71" s="63" t="s">
        <v>2100</v>
      </c>
      <c r="F71" s="63" t="s">
        <v>33</v>
      </c>
      <c r="G71" s="63" t="s">
        <v>17</v>
      </c>
      <c r="H71" s="42" t="s">
        <v>156</v>
      </c>
      <c r="I71" s="123">
        <v>43739</v>
      </c>
      <c r="J71" s="18">
        <v>44623</v>
      </c>
      <c r="K71" s="502">
        <f t="shared" si="37"/>
        <v>44988</v>
      </c>
    </row>
    <row r="72" ht="14.25">
      <c r="A72" s="26" t="s">
        <v>3506</v>
      </c>
      <c r="B72" s="63" t="s">
        <v>3514</v>
      </c>
      <c r="C72" s="63" t="s">
        <v>836</v>
      </c>
      <c r="D72" s="123">
        <v>33325</v>
      </c>
      <c r="E72" s="63" t="s">
        <v>2100</v>
      </c>
      <c r="F72" s="63" t="s">
        <v>16</v>
      </c>
      <c r="G72" s="63" t="s">
        <v>21</v>
      </c>
      <c r="H72" s="42" t="s">
        <v>156</v>
      </c>
      <c r="I72" s="123">
        <v>44466</v>
      </c>
      <c r="J72" s="18">
        <v>44623</v>
      </c>
      <c r="K72" s="502">
        <f t="shared" si="37"/>
        <v>44988</v>
      </c>
    </row>
    <row r="73" ht="14.25">
      <c r="A73" s="26" t="s">
        <v>3506</v>
      </c>
      <c r="B73" s="63" t="s">
        <v>3515</v>
      </c>
      <c r="C73" s="63" t="s">
        <v>3516</v>
      </c>
      <c r="D73" s="123">
        <v>31220</v>
      </c>
      <c r="E73" s="63" t="s">
        <v>3517</v>
      </c>
      <c r="F73" s="63" t="s">
        <v>33</v>
      </c>
      <c r="G73" s="63" t="s">
        <v>17</v>
      </c>
      <c r="H73" s="42" t="s">
        <v>156</v>
      </c>
      <c r="I73" s="123">
        <v>44466</v>
      </c>
      <c r="J73" s="18">
        <v>44623</v>
      </c>
      <c r="K73" s="502">
        <f t="shared" si="37"/>
        <v>44988</v>
      </c>
    </row>
    <row r="74" ht="14.25">
      <c r="A74" s="26" t="s">
        <v>3399</v>
      </c>
      <c r="B74" s="11" t="s">
        <v>3518</v>
      </c>
      <c r="C74" s="11" t="s">
        <v>564</v>
      </c>
      <c r="D74" s="19">
        <v>29778</v>
      </c>
      <c r="E74" s="11" t="s">
        <v>3519</v>
      </c>
      <c r="F74" s="11" t="s">
        <v>16</v>
      </c>
      <c r="G74" s="11" t="s">
        <v>21</v>
      </c>
      <c r="H74" s="42" t="s">
        <v>156</v>
      </c>
      <c r="I74" s="19">
        <v>44589</v>
      </c>
      <c r="J74" s="18">
        <v>44616</v>
      </c>
      <c r="K74" s="502">
        <f t="shared" si="37"/>
        <v>44981</v>
      </c>
    </row>
    <row r="75" ht="14.25">
      <c r="A75" s="106" t="s">
        <v>3428</v>
      </c>
      <c r="B75" s="11" t="s">
        <v>3520</v>
      </c>
      <c r="C75" s="11" t="s">
        <v>619</v>
      </c>
      <c r="D75" s="19">
        <v>31747</v>
      </c>
      <c r="E75" s="11" t="s">
        <v>3521</v>
      </c>
      <c r="F75" s="11" t="s">
        <v>175</v>
      </c>
      <c r="G75" s="11" t="s">
        <v>21</v>
      </c>
      <c r="H75" s="42" t="s">
        <v>156</v>
      </c>
      <c r="I75" s="19">
        <v>44589</v>
      </c>
      <c r="J75" s="18">
        <v>44616</v>
      </c>
      <c r="K75" s="502">
        <f t="shared" si="37"/>
        <v>44981</v>
      </c>
    </row>
    <row r="76" ht="14.25">
      <c r="A76" s="106" t="s">
        <v>3428</v>
      </c>
      <c r="B76" s="11" t="s">
        <v>3522</v>
      </c>
      <c r="C76" s="11" t="s">
        <v>3523</v>
      </c>
      <c r="D76" s="19">
        <v>31371</v>
      </c>
      <c r="E76" s="11" t="s">
        <v>3524</v>
      </c>
      <c r="F76" s="11" t="s">
        <v>16</v>
      </c>
      <c r="G76" s="11" t="s">
        <v>21</v>
      </c>
      <c r="H76" s="42" t="s">
        <v>156</v>
      </c>
      <c r="I76" s="19">
        <v>44589</v>
      </c>
      <c r="J76" s="28">
        <v>44616</v>
      </c>
      <c r="K76" s="502">
        <f t="shared" si="37"/>
        <v>44981</v>
      </c>
    </row>
    <row r="77" ht="14.25">
      <c r="A77" s="106" t="s">
        <v>3428</v>
      </c>
      <c r="B77" s="11" t="s">
        <v>3525</v>
      </c>
      <c r="C77" s="11" t="s">
        <v>3526</v>
      </c>
      <c r="D77" s="19">
        <v>31629</v>
      </c>
      <c r="E77" s="11" t="s">
        <v>603</v>
      </c>
      <c r="F77" s="11" t="s">
        <v>16</v>
      </c>
      <c r="G77" s="11" t="s">
        <v>21</v>
      </c>
      <c r="H77" s="42" t="s">
        <v>156</v>
      </c>
      <c r="I77" s="19">
        <v>44589</v>
      </c>
      <c r="J77" s="28">
        <v>44616</v>
      </c>
      <c r="K77" s="502">
        <f t="shared" si="37"/>
        <v>44981</v>
      </c>
    </row>
    <row r="78" ht="14.25">
      <c r="A78" s="106" t="s">
        <v>3428</v>
      </c>
      <c r="B78" s="11" t="s">
        <v>3527</v>
      </c>
      <c r="C78" s="11" t="s">
        <v>2520</v>
      </c>
      <c r="D78" s="19">
        <v>30075</v>
      </c>
      <c r="E78" s="11" t="s">
        <v>3528</v>
      </c>
      <c r="F78" s="11" t="s">
        <v>16</v>
      </c>
      <c r="G78" s="11" t="s">
        <v>21</v>
      </c>
      <c r="H78" s="42" t="s">
        <v>156</v>
      </c>
      <c r="I78" s="19">
        <v>44136</v>
      </c>
      <c r="J78" s="28">
        <v>44616</v>
      </c>
      <c r="K78" s="502">
        <f t="shared" si="37"/>
        <v>44981</v>
      </c>
    </row>
    <row r="79" ht="14.25">
      <c r="A79" s="319" t="s">
        <v>3529</v>
      </c>
      <c r="B79" s="711" t="s">
        <v>3530</v>
      </c>
      <c r="C79" s="319" t="s">
        <v>2546</v>
      </c>
      <c r="D79" s="70">
        <v>20176</v>
      </c>
      <c r="E79" s="319" t="s">
        <v>3456</v>
      </c>
      <c r="F79" s="712" t="s">
        <v>16</v>
      </c>
      <c r="G79" s="712" t="s">
        <v>21</v>
      </c>
      <c r="H79" s="42" t="s">
        <v>156</v>
      </c>
      <c r="I79" s="70">
        <v>44620</v>
      </c>
      <c r="J79" s="71">
        <v>44621</v>
      </c>
      <c r="K79" s="394">
        <f t="shared" si="37"/>
        <v>44986</v>
      </c>
    </row>
    <row r="80" ht="14.25">
      <c r="A80" s="26" t="s">
        <v>3531</v>
      </c>
      <c r="B80" s="713" t="s">
        <v>3532</v>
      </c>
      <c r="C80" s="42" t="s">
        <v>408</v>
      </c>
      <c r="D80" s="58">
        <v>28782</v>
      </c>
      <c r="E80" s="42" t="s">
        <v>110</v>
      </c>
      <c r="F80" s="42" t="s">
        <v>16</v>
      </c>
      <c r="G80" s="42" t="s">
        <v>17</v>
      </c>
      <c r="H80" s="42" t="s">
        <v>156</v>
      </c>
      <c r="I80" s="228">
        <v>44589</v>
      </c>
      <c r="J80" s="18">
        <v>44622</v>
      </c>
      <c r="K80" s="333">
        <f t="shared" si="37"/>
        <v>44987</v>
      </c>
    </row>
    <row r="81" ht="14.25">
      <c r="A81" s="106" t="s">
        <v>3436</v>
      </c>
      <c r="B81" s="42" t="s">
        <v>3533</v>
      </c>
      <c r="C81" s="42" t="s">
        <v>952</v>
      </c>
      <c r="D81" s="58">
        <v>22027</v>
      </c>
      <c r="E81" s="42" t="s">
        <v>2039</v>
      </c>
      <c r="F81" s="42" t="s">
        <v>16</v>
      </c>
      <c r="G81" s="42" t="s">
        <v>17</v>
      </c>
      <c r="H81" s="42" t="s">
        <v>156</v>
      </c>
      <c r="I81" s="18">
        <v>44620</v>
      </c>
      <c r="J81" s="18">
        <v>44873</v>
      </c>
      <c r="K81" s="426">
        <f t="shared" si="37"/>
        <v>45238</v>
      </c>
    </row>
    <row r="82" ht="14.25">
      <c r="A82" s="26" t="s">
        <v>3385</v>
      </c>
      <c r="B82" s="42" t="s">
        <v>3534</v>
      </c>
      <c r="C82" s="42" t="s">
        <v>1995</v>
      </c>
      <c r="D82" s="32">
        <v>31469</v>
      </c>
      <c r="E82" s="42" t="s">
        <v>2039</v>
      </c>
      <c r="F82" s="42" t="s">
        <v>16</v>
      </c>
      <c r="G82" s="42" t="s">
        <v>17</v>
      </c>
      <c r="H82" s="42" t="s">
        <v>156</v>
      </c>
      <c r="I82" s="32">
        <v>44466</v>
      </c>
      <c r="J82" s="18">
        <v>44637</v>
      </c>
      <c r="K82" s="426">
        <f t="shared" si="37"/>
        <v>45002</v>
      </c>
    </row>
    <row r="83" ht="14.25">
      <c r="A83" s="106" t="s">
        <v>3535</v>
      </c>
      <c r="B83" s="713" t="s">
        <v>3536</v>
      </c>
      <c r="C83" s="42" t="s">
        <v>3537</v>
      </c>
      <c r="D83" s="58" t="s">
        <v>3538</v>
      </c>
      <c r="E83" s="42" t="s">
        <v>2039</v>
      </c>
      <c r="F83" s="42" t="s">
        <v>16</v>
      </c>
      <c r="G83" s="42" t="s">
        <v>21</v>
      </c>
      <c r="H83" s="42" t="s">
        <v>156</v>
      </c>
      <c r="I83" s="58" t="s">
        <v>3539</v>
      </c>
      <c r="J83" s="15">
        <v>44652</v>
      </c>
      <c r="K83" s="426">
        <f t="shared" si="37"/>
        <v>45017</v>
      </c>
    </row>
    <row r="84" ht="14.25">
      <c r="A84" s="106" t="s">
        <v>3535</v>
      </c>
      <c r="B84" s="11" t="s">
        <v>3540</v>
      </c>
      <c r="C84" s="11" t="s">
        <v>3541</v>
      </c>
      <c r="D84" s="12">
        <v>19644</v>
      </c>
      <c r="E84" s="11" t="s">
        <v>3542</v>
      </c>
      <c r="F84" s="11" t="s">
        <v>16</v>
      </c>
      <c r="G84" s="11" t="s">
        <v>17</v>
      </c>
      <c r="H84" s="42" t="s">
        <v>156</v>
      </c>
      <c r="I84" s="12" t="s">
        <v>3543</v>
      </c>
      <c r="J84" s="15">
        <v>44652</v>
      </c>
      <c r="K84" s="426">
        <f t="shared" ref="K84:K141" si="38">EDATE(J84,12)</f>
        <v>45017</v>
      </c>
    </row>
    <row r="85" ht="14.25">
      <c r="A85" s="26" t="s">
        <v>3544</v>
      </c>
      <c r="B85" s="11" t="s">
        <v>3545</v>
      </c>
      <c r="C85" s="11" t="s">
        <v>3546</v>
      </c>
      <c r="D85" s="19">
        <v>29815</v>
      </c>
      <c r="E85" s="11" t="s">
        <v>380</v>
      </c>
      <c r="F85" s="11" t="s">
        <v>33</v>
      </c>
      <c r="G85" s="11" t="s">
        <v>21</v>
      </c>
      <c r="H85" s="42" t="s">
        <v>156</v>
      </c>
      <c r="I85" s="19">
        <v>44676</v>
      </c>
      <c r="J85" s="18">
        <v>44686</v>
      </c>
      <c r="K85" s="426">
        <f t="shared" si="38"/>
        <v>45051</v>
      </c>
    </row>
    <row r="86" ht="14.25">
      <c r="A86" s="26" t="s">
        <v>3544</v>
      </c>
      <c r="B86" s="11" t="s">
        <v>3547</v>
      </c>
      <c r="C86" s="11" t="s">
        <v>315</v>
      </c>
      <c r="D86" s="19">
        <v>32478</v>
      </c>
      <c r="E86" s="11" t="s">
        <v>688</v>
      </c>
      <c r="F86" s="11" t="s">
        <v>33</v>
      </c>
      <c r="G86" s="11" t="s">
        <v>21</v>
      </c>
      <c r="H86" s="42" t="s">
        <v>156</v>
      </c>
      <c r="I86" s="19">
        <v>44676</v>
      </c>
      <c r="J86" s="714">
        <v>44809</v>
      </c>
      <c r="K86" s="426">
        <f t="shared" si="38"/>
        <v>45174</v>
      </c>
    </row>
    <row r="87" ht="14.25">
      <c r="A87" s="26" t="s">
        <v>3544</v>
      </c>
      <c r="B87" s="11" t="s">
        <v>3548</v>
      </c>
      <c r="C87" s="11" t="s">
        <v>1486</v>
      </c>
      <c r="D87" s="19">
        <v>27633</v>
      </c>
      <c r="E87" s="11" t="s">
        <v>3549</v>
      </c>
      <c r="F87" s="11" t="s">
        <v>33</v>
      </c>
      <c r="G87" s="11" t="s">
        <v>17</v>
      </c>
      <c r="H87" s="42" t="s">
        <v>156</v>
      </c>
      <c r="I87" s="19">
        <v>44676</v>
      </c>
      <c r="J87" s="714">
        <v>44809</v>
      </c>
      <c r="K87" s="426">
        <f t="shared" si="38"/>
        <v>45174</v>
      </c>
    </row>
    <row r="88" ht="14.25">
      <c r="A88" s="26" t="s">
        <v>3544</v>
      </c>
      <c r="B88" s="11" t="s">
        <v>3550</v>
      </c>
      <c r="C88" s="11" t="s">
        <v>146</v>
      </c>
      <c r="D88" s="19">
        <v>29194</v>
      </c>
      <c r="E88" s="11" t="s">
        <v>3551</v>
      </c>
      <c r="F88" s="11" t="s">
        <v>33</v>
      </c>
      <c r="G88" s="11" t="s">
        <v>17</v>
      </c>
      <c r="H88" s="42" t="s">
        <v>156</v>
      </c>
      <c r="I88" s="19">
        <v>44676</v>
      </c>
      <c r="J88" s="714">
        <v>44809</v>
      </c>
      <c r="K88" s="426">
        <f t="shared" si="38"/>
        <v>45174</v>
      </c>
    </row>
    <row r="89" ht="14.25">
      <c r="A89" s="26" t="s">
        <v>3544</v>
      </c>
      <c r="B89" s="11" t="s">
        <v>3552</v>
      </c>
      <c r="C89" s="11" t="s">
        <v>2434</v>
      </c>
      <c r="D89" s="19">
        <v>25584</v>
      </c>
      <c r="E89" s="11" t="s">
        <v>3553</v>
      </c>
      <c r="F89" s="11" t="s">
        <v>33</v>
      </c>
      <c r="G89" s="11" t="s">
        <v>17</v>
      </c>
      <c r="H89" s="42" t="s">
        <v>156</v>
      </c>
      <c r="I89" s="19">
        <v>44676</v>
      </c>
      <c r="J89" s="18">
        <v>44817</v>
      </c>
      <c r="K89" s="426">
        <f t="shared" si="38"/>
        <v>45182</v>
      </c>
    </row>
    <row r="90" ht="14.25">
      <c r="A90" s="26" t="s">
        <v>3544</v>
      </c>
      <c r="B90" s="11" t="s">
        <v>3554</v>
      </c>
      <c r="C90" s="11" t="s">
        <v>408</v>
      </c>
      <c r="D90" s="19">
        <v>29664</v>
      </c>
      <c r="E90" s="11" t="s">
        <v>380</v>
      </c>
      <c r="F90" s="11" t="s">
        <v>33</v>
      </c>
      <c r="G90" s="11" t="s">
        <v>17</v>
      </c>
      <c r="H90" s="42" t="s">
        <v>156</v>
      </c>
      <c r="I90" s="19">
        <v>44676</v>
      </c>
      <c r="J90" s="18">
        <v>44686</v>
      </c>
      <c r="K90" s="426">
        <f t="shared" si="38"/>
        <v>45051</v>
      </c>
    </row>
    <row r="91" ht="14.25">
      <c r="A91" s="106" t="s">
        <v>3555</v>
      </c>
      <c r="B91" s="11" t="s">
        <v>3556</v>
      </c>
      <c r="C91" s="11" t="s">
        <v>3557</v>
      </c>
      <c r="D91" s="12">
        <v>21945</v>
      </c>
      <c r="E91" s="11" t="s">
        <v>3558</v>
      </c>
      <c r="F91" s="11" t="s">
        <v>21</v>
      </c>
      <c r="G91" s="11" t="s">
        <v>17</v>
      </c>
      <c r="H91" s="42" t="s">
        <v>156</v>
      </c>
      <c r="I91" s="14">
        <v>44686</v>
      </c>
      <c r="J91" s="71">
        <v>44712</v>
      </c>
      <c r="K91" s="426">
        <f t="shared" si="38"/>
        <v>45077</v>
      </c>
    </row>
    <row r="92" ht="14.25">
      <c r="A92" s="26" t="s">
        <v>3555</v>
      </c>
      <c r="B92" s="11" t="s">
        <v>3559</v>
      </c>
      <c r="C92" s="11" t="s">
        <v>1965</v>
      </c>
      <c r="D92" s="12">
        <v>31433</v>
      </c>
      <c r="E92" s="11" t="s">
        <v>2039</v>
      </c>
      <c r="F92" s="11" t="s">
        <v>21</v>
      </c>
      <c r="G92" s="11" t="s">
        <v>17</v>
      </c>
      <c r="H92" s="42" t="s">
        <v>156</v>
      </c>
      <c r="I92" s="14">
        <v>44700</v>
      </c>
      <c r="J92" s="71">
        <v>44712</v>
      </c>
      <c r="K92" s="426">
        <f t="shared" si="38"/>
        <v>45077</v>
      </c>
    </row>
    <row r="93" ht="14.25">
      <c r="A93" s="106" t="s">
        <v>3555</v>
      </c>
      <c r="B93" s="11" t="s">
        <v>3111</v>
      </c>
      <c r="C93" s="11" t="s">
        <v>1420</v>
      </c>
      <c r="D93" s="12">
        <v>30207</v>
      </c>
      <c r="E93" s="11" t="s">
        <v>2039</v>
      </c>
      <c r="F93" s="11" t="s">
        <v>21</v>
      </c>
      <c r="G93" s="11" t="s">
        <v>17</v>
      </c>
      <c r="H93" s="42" t="s">
        <v>156</v>
      </c>
      <c r="I93" s="14">
        <v>44319</v>
      </c>
      <c r="J93" s="71">
        <v>44712</v>
      </c>
      <c r="K93" s="426">
        <f t="shared" si="38"/>
        <v>45077</v>
      </c>
    </row>
    <row r="94" ht="14.25">
      <c r="A94" s="106" t="s">
        <v>3555</v>
      </c>
      <c r="B94" s="11" t="s">
        <v>3560</v>
      </c>
      <c r="C94" s="11" t="s">
        <v>703</v>
      </c>
      <c r="D94" s="12">
        <v>28454</v>
      </c>
      <c r="E94" s="11" t="s">
        <v>0</v>
      </c>
      <c r="F94" s="11" t="s">
        <v>21</v>
      </c>
      <c r="G94" s="11" t="s">
        <v>17</v>
      </c>
      <c r="H94" s="42" t="s">
        <v>156</v>
      </c>
      <c r="I94" s="14">
        <v>44319</v>
      </c>
      <c r="J94" s="71">
        <v>44712</v>
      </c>
      <c r="K94" s="426">
        <f t="shared" si="38"/>
        <v>45077</v>
      </c>
    </row>
    <row r="95" ht="14.25">
      <c r="A95" s="106" t="s">
        <v>3555</v>
      </c>
      <c r="B95" s="11" t="s">
        <v>3561</v>
      </c>
      <c r="C95" s="11" t="s">
        <v>1420</v>
      </c>
      <c r="D95" s="12">
        <v>29812</v>
      </c>
      <c r="E95" s="11" t="s">
        <v>2507</v>
      </c>
      <c r="F95" s="11" t="s">
        <v>21</v>
      </c>
      <c r="G95" s="11" t="s">
        <v>17</v>
      </c>
      <c r="H95" s="42" t="s">
        <v>156</v>
      </c>
      <c r="I95" s="14">
        <v>44319</v>
      </c>
      <c r="J95" s="71">
        <v>44712</v>
      </c>
      <c r="K95" s="426">
        <f t="shared" si="38"/>
        <v>45077</v>
      </c>
    </row>
    <row r="96" ht="14.25">
      <c r="A96" s="106" t="s">
        <v>3555</v>
      </c>
      <c r="B96" s="11" t="s">
        <v>3562</v>
      </c>
      <c r="C96" s="11" t="s">
        <v>2736</v>
      </c>
      <c r="D96" s="12">
        <v>19032</v>
      </c>
      <c r="E96" s="11" t="s">
        <v>2883</v>
      </c>
      <c r="F96" s="11" t="s">
        <v>21</v>
      </c>
      <c r="G96" s="11" t="s">
        <v>17</v>
      </c>
      <c r="H96" s="42" t="s">
        <v>156</v>
      </c>
      <c r="I96" s="14">
        <v>44700</v>
      </c>
      <c r="J96" s="71">
        <v>44712</v>
      </c>
      <c r="K96" s="426">
        <f t="shared" si="38"/>
        <v>45077</v>
      </c>
    </row>
    <row r="97" ht="14.25">
      <c r="A97" s="106" t="s">
        <v>3555</v>
      </c>
      <c r="B97" s="11" t="s">
        <v>3563</v>
      </c>
      <c r="C97" s="11" t="s">
        <v>3564</v>
      </c>
      <c r="D97" s="12">
        <v>18124</v>
      </c>
      <c r="E97" s="11" t="s">
        <v>3565</v>
      </c>
      <c r="F97" s="11" t="s">
        <v>21</v>
      </c>
      <c r="G97" s="11" t="s">
        <v>21</v>
      </c>
      <c r="H97" s="42" t="s">
        <v>156</v>
      </c>
      <c r="I97" s="14">
        <v>44700</v>
      </c>
      <c r="J97" s="71">
        <v>44712</v>
      </c>
      <c r="K97" s="426">
        <f t="shared" si="38"/>
        <v>45077</v>
      </c>
    </row>
    <row r="98" ht="14.25">
      <c r="A98" s="26" t="s">
        <v>3555</v>
      </c>
      <c r="B98" s="11" t="s">
        <v>3566</v>
      </c>
      <c r="C98" s="11" t="s">
        <v>350</v>
      </c>
      <c r="D98" s="12">
        <v>31147</v>
      </c>
      <c r="E98" s="11" t="s">
        <v>2039</v>
      </c>
      <c r="F98" s="11" t="s">
        <v>21</v>
      </c>
      <c r="G98" s="11" t="s">
        <v>17</v>
      </c>
      <c r="H98" s="42" t="s">
        <v>156</v>
      </c>
      <c r="I98" s="14">
        <v>44700</v>
      </c>
      <c r="J98" s="71">
        <v>44712</v>
      </c>
      <c r="K98" s="426">
        <f t="shared" si="38"/>
        <v>45077</v>
      </c>
    </row>
    <row r="99" ht="14.25">
      <c r="A99" s="26" t="s">
        <v>3555</v>
      </c>
      <c r="B99" s="11" t="s">
        <v>3567</v>
      </c>
      <c r="C99" s="11" t="s">
        <v>121</v>
      </c>
      <c r="D99" s="12">
        <v>30784</v>
      </c>
      <c r="E99" s="11" t="s">
        <v>3568</v>
      </c>
      <c r="F99" s="11" t="s">
        <v>21</v>
      </c>
      <c r="G99" s="11" t="s">
        <v>17</v>
      </c>
      <c r="H99" s="42" t="s">
        <v>156</v>
      </c>
      <c r="I99" s="14">
        <v>44700</v>
      </c>
      <c r="J99" s="71">
        <v>44712</v>
      </c>
      <c r="K99" s="426">
        <f t="shared" si="38"/>
        <v>45077</v>
      </c>
    </row>
    <row r="100" ht="14.25">
      <c r="A100" s="26" t="s">
        <v>3436</v>
      </c>
      <c r="B100" s="33" t="s">
        <v>3569</v>
      </c>
      <c r="C100" s="42" t="s">
        <v>954</v>
      </c>
      <c r="D100" s="58" t="s">
        <v>3570</v>
      </c>
      <c r="E100" s="42" t="s">
        <v>3571</v>
      </c>
      <c r="F100" s="42" t="s">
        <v>16</v>
      </c>
      <c r="G100" s="42" t="s">
        <v>21</v>
      </c>
      <c r="H100" s="42" t="s">
        <v>156</v>
      </c>
      <c r="I100" s="32">
        <v>44700</v>
      </c>
      <c r="J100" s="18">
        <v>44712</v>
      </c>
      <c r="K100" s="426">
        <f t="shared" si="38"/>
        <v>45077</v>
      </c>
    </row>
    <row r="101" ht="14.25">
      <c r="A101" s="106" t="s">
        <v>3436</v>
      </c>
      <c r="B101" s="375" t="s">
        <v>3572</v>
      </c>
      <c r="C101" s="375" t="s">
        <v>954</v>
      </c>
      <c r="D101" s="102" t="s">
        <v>3573</v>
      </c>
      <c r="E101" s="375" t="s">
        <v>3574</v>
      </c>
      <c r="F101" s="42" t="s">
        <v>16</v>
      </c>
      <c r="G101" s="42" t="s">
        <v>21</v>
      </c>
      <c r="H101" s="42" t="s">
        <v>156</v>
      </c>
      <c r="I101" s="32">
        <v>44700</v>
      </c>
      <c r="J101" s="18">
        <v>44713</v>
      </c>
      <c r="K101" s="426">
        <f t="shared" si="38"/>
        <v>45078</v>
      </c>
    </row>
    <row r="102" ht="14.25">
      <c r="A102" s="86" t="s">
        <v>3575</v>
      </c>
      <c r="B102" s="23" t="s">
        <v>3576</v>
      </c>
      <c r="C102" s="23" t="s">
        <v>143</v>
      </c>
      <c r="D102" s="24">
        <v>27525</v>
      </c>
      <c r="E102" s="23" t="s">
        <v>1265</v>
      </c>
      <c r="F102" s="23"/>
      <c r="G102" s="23"/>
      <c r="H102" s="42" t="s">
        <v>156</v>
      </c>
      <c r="I102" s="70">
        <v>43245</v>
      </c>
      <c r="J102" s="71">
        <v>44722</v>
      </c>
      <c r="K102" s="426">
        <f t="shared" si="38"/>
        <v>45087</v>
      </c>
    </row>
    <row r="103" ht="14.25">
      <c r="A103" s="334" t="s">
        <v>3577</v>
      </c>
      <c r="B103" s="42" t="s">
        <v>3578</v>
      </c>
      <c r="C103" s="42" t="s">
        <v>790</v>
      </c>
      <c r="D103" s="58">
        <v>28336</v>
      </c>
      <c r="E103" s="42" t="s">
        <v>1899</v>
      </c>
      <c r="F103" s="42" t="s">
        <v>16</v>
      </c>
      <c r="G103" s="42" t="s">
        <v>21</v>
      </c>
      <c r="H103" s="42" t="s">
        <v>156</v>
      </c>
      <c r="I103" s="32">
        <v>43411</v>
      </c>
      <c r="J103" s="18">
        <v>44735</v>
      </c>
      <c r="K103" s="426">
        <f t="shared" si="38"/>
        <v>45100</v>
      </c>
    </row>
    <row r="104" ht="14.25">
      <c r="A104" s="334" t="s">
        <v>3577</v>
      </c>
      <c r="B104" s="42" t="s">
        <v>3579</v>
      </c>
      <c r="C104" s="42" t="s">
        <v>315</v>
      </c>
      <c r="D104" s="58">
        <v>32869</v>
      </c>
      <c r="E104" s="42" t="s">
        <v>753</v>
      </c>
      <c r="F104" s="42" t="s">
        <v>16</v>
      </c>
      <c r="G104" s="42" t="s">
        <v>21</v>
      </c>
      <c r="H104" s="42" t="s">
        <v>156</v>
      </c>
      <c r="I104" s="32">
        <v>43411</v>
      </c>
      <c r="J104" s="18">
        <v>44735</v>
      </c>
      <c r="K104" s="426">
        <f t="shared" si="38"/>
        <v>45100</v>
      </c>
    </row>
    <row r="105" ht="14.25">
      <c r="A105" s="334" t="s">
        <v>3577</v>
      </c>
      <c r="B105" s="42" t="s">
        <v>3580</v>
      </c>
      <c r="C105" s="42" t="s">
        <v>1631</v>
      </c>
      <c r="D105" s="58">
        <v>33865</v>
      </c>
      <c r="E105" s="42" t="s">
        <v>3581</v>
      </c>
      <c r="F105" s="42" t="s">
        <v>16</v>
      </c>
      <c r="G105" s="42" t="s">
        <v>21</v>
      </c>
      <c r="H105" s="42" t="s">
        <v>156</v>
      </c>
      <c r="I105" s="32">
        <v>44466</v>
      </c>
      <c r="J105" s="18">
        <v>44735</v>
      </c>
      <c r="K105" s="426">
        <f t="shared" si="38"/>
        <v>45100</v>
      </c>
    </row>
    <row r="106" ht="14.25">
      <c r="A106" s="334" t="s">
        <v>3577</v>
      </c>
      <c r="B106" s="42" t="s">
        <v>2120</v>
      </c>
      <c r="C106" s="42" t="s">
        <v>564</v>
      </c>
      <c r="D106" s="58">
        <v>32586</v>
      </c>
      <c r="E106" s="42" t="s">
        <v>2769</v>
      </c>
      <c r="F106" s="42" t="s">
        <v>16</v>
      </c>
      <c r="G106" s="42" t="s">
        <v>21</v>
      </c>
      <c r="H106" s="42" t="s">
        <v>156</v>
      </c>
      <c r="I106" s="32">
        <v>44466</v>
      </c>
      <c r="J106" s="18">
        <v>44735</v>
      </c>
      <c r="K106" s="426">
        <f t="shared" si="38"/>
        <v>45100</v>
      </c>
    </row>
    <row r="107" ht="14.25">
      <c r="A107" s="334" t="s">
        <v>3577</v>
      </c>
      <c r="B107" s="42" t="s">
        <v>3582</v>
      </c>
      <c r="C107" s="42" t="s">
        <v>3583</v>
      </c>
      <c r="D107" s="58">
        <v>30175</v>
      </c>
      <c r="E107" s="42" t="s">
        <v>2769</v>
      </c>
      <c r="F107" s="42" t="s">
        <v>16</v>
      </c>
      <c r="G107" s="42" t="s">
        <v>21</v>
      </c>
      <c r="H107" s="42" t="s">
        <v>156</v>
      </c>
      <c r="I107" s="32">
        <v>44466</v>
      </c>
      <c r="J107" s="18">
        <v>44735</v>
      </c>
      <c r="K107" s="426">
        <f t="shared" si="38"/>
        <v>45100</v>
      </c>
    </row>
    <row r="108" ht="14.25">
      <c r="A108" s="334" t="s">
        <v>3577</v>
      </c>
      <c r="B108" s="42" t="s">
        <v>3584</v>
      </c>
      <c r="C108" s="42" t="s">
        <v>3585</v>
      </c>
      <c r="D108" s="58">
        <v>32673</v>
      </c>
      <c r="E108" s="42" t="s">
        <v>2769</v>
      </c>
      <c r="F108" s="42" t="s">
        <v>16</v>
      </c>
      <c r="G108" s="42" t="s">
        <v>21</v>
      </c>
      <c r="H108" s="42" t="s">
        <v>156</v>
      </c>
      <c r="I108" s="32">
        <v>44321</v>
      </c>
      <c r="J108" s="18">
        <v>44735</v>
      </c>
      <c r="K108" s="426">
        <f t="shared" si="38"/>
        <v>45100</v>
      </c>
    </row>
    <row r="109" ht="14.25">
      <c r="A109" s="334" t="s">
        <v>3577</v>
      </c>
      <c r="B109" s="42" t="s">
        <v>3586</v>
      </c>
      <c r="C109" s="42" t="s">
        <v>14</v>
      </c>
      <c r="D109" s="58">
        <v>32099</v>
      </c>
      <c r="E109" s="42" t="s">
        <v>2769</v>
      </c>
      <c r="F109" s="42" t="s">
        <v>16</v>
      </c>
      <c r="G109" s="42" t="s">
        <v>17</v>
      </c>
      <c r="H109" s="42" t="s">
        <v>156</v>
      </c>
      <c r="I109" s="32">
        <v>44589</v>
      </c>
      <c r="J109" s="18">
        <v>44735</v>
      </c>
      <c r="K109" s="426">
        <f t="shared" si="38"/>
        <v>45100</v>
      </c>
    </row>
    <row r="110" ht="14.25">
      <c r="A110" s="334" t="s">
        <v>3577</v>
      </c>
      <c r="B110" s="42" t="s">
        <v>1539</v>
      </c>
      <c r="C110" s="42" t="s">
        <v>2565</v>
      </c>
      <c r="D110" s="58">
        <v>30763</v>
      </c>
      <c r="E110" s="42" t="s">
        <v>3587</v>
      </c>
      <c r="F110" s="42" t="s">
        <v>16</v>
      </c>
      <c r="G110" s="42" t="s">
        <v>17</v>
      </c>
      <c r="H110" s="42" t="s">
        <v>156</v>
      </c>
      <c r="I110" s="32">
        <v>44733</v>
      </c>
      <c r="J110" s="18">
        <v>44735</v>
      </c>
      <c r="K110" s="426">
        <f t="shared" si="38"/>
        <v>45100</v>
      </c>
    </row>
    <row r="111" ht="14.25">
      <c r="A111" s="106" t="s">
        <v>3588</v>
      </c>
      <c r="B111" s="11" t="s">
        <v>3589</v>
      </c>
      <c r="C111" s="11" t="s">
        <v>408</v>
      </c>
      <c r="D111" s="12" t="s">
        <v>3590</v>
      </c>
      <c r="E111" s="11" t="s">
        <v>1842</v>
      </c>
      <c r="F111" s="11" t="s">
        <v>16</v>
      </c>
      <c r="G111" s="11" t="s">
        <v>17</v>
      </c>
      <c r="H111" s="42" t="s">
        <v>156</v>
      </c>
      <c r="I111" s="19" t="s">
        <v>3591</v>
      </c>
      <c r="J111" s="18">
        <v>44735</v>
      </c>
      <c r="K111" s="426">
        <f t="shared" si="38"/>
        <v>45100</v>
      </c>
    </row>
    <row r="112" ht="14.25">
      <c r="A112" s="26" t="s">
        <v>3588</v>
      </c>
      <c r="B112" s="11" t="s">
        <v>3592</v>
      </c>
      <c r="C112" s="11" t="s">
        <v>134</v>
      </c>
      <c r="D112" s="12" t="s">
        <v>3593</v>
      </c>
      <c r="E112" s="11" t="s">
        <v>3594</v>
      </c>
      <c r="F112" s="11" t="s">
        <v>16</v>
      </c>
      <c r="G112" s="11" t="s">
        <v>17</v>
      </c>
      <c r="H112" s="42" t="s">
        <v>156</v>
      </c>
      <c r="I112" s="19" t="s">
        <v>3591</v>
      </c>
      <c r="J112" s="18">
        <v>44735</v>
      </c>
      <c r="K112" s="426">
        <f t="shared" si="38"/>
        <v>45100</v>
      </c>
    </row>
    <row r="113" ht="14.25">
      <c r="A113" s="26" t="s">
        <v>3588</v>
      </c>
      <c r="B113" s="11" t="s">
        <v>3595</v>
      </c>
      <c r="C113" s="11" t="s">
        <v>3596</v>
      </c>
      <c r="D113" s="12" t="s">
        <v>3597</v>
      </c>
      <c r="E113" s="11" t="s">
        <v>3598</v>
      </c>
      <c r="F113" s="11" t="s">
        <v>16</v>
      </c>
      <c r="G113" s="11" t="s">
        <v>21</v>
      </c>
      <c r="H113" s="42" t="s">
        <v>156</v>
      </c>
      <c r="I113" s="19" t="s">
        <v>3599</v>
      </c>
      <c r="J113" s="18">
        <v>44813</v>
      </c>
      <c r="K113" s="426">
        <f t="shared" si="38"/>
        <v>45178</v>
      </c>
    </row>
    <row r="114" ht="14.25">
      <c r="A114" s="106" t="s">
        <v>3588</v>
      </c>
      <c r="B114" s="11" t="s">
        <v>3600</v>
      </c>
      <c r="C114" s="11" t="s">
        <v>2372</v>
      </c>
      <c r="D114" s="12" t="s">
        <v>3601</v>
      </c>
      <c r="E114" s="11" t="s">
        <v>215</v>
      </c>
      <c r="F114" s="11" t="s">
        <v>16</v>
      </c>
      <c r="G114" s="11" t="s">
        <v>17</v>
      </c>
      <c r="H114" s="42" t="s">
        <v>156</v>
      </c>
      <c r="I114" s="19" t="s">
        <v>3599</v>
      </c>
      <c r="J114" s="18">
        <v>44735</v>
      </c>
      <c r="K114" s="426">
        <f t="shared" si="38"/>
        <v>45100</v>
      </c>
    </row>
    <row r="115" ht="14.25">
      <c r="A115" s="26" t="s">
        <v>3588</v>
      </c>
      <c r="B115" s="11" t="s">
        <v>704</v>
      </c>
      <c r="C115" s="11" t="s">
        <v>20</v>
      </c>
      <c r="D115" s="12" t="s">
        <v>3602</v>
      </c>
      <c r="E115" s="11" t="s">
        <v>3603</v>
      </c>
      <c r="F115" s="11" t="s">
        <v>16</v>
      </c>
      <c r="G115" s="11" t="s">
        <v>21</v>
      </c>
      <c r="H115" s="42" t="s">
        <v>156</v>
      </c>
      <c r="I115" s="19" t="s">
        <v>3604</v>
      </c>
      <c r="J115" s="18">
        <v>44735</v>
      </c>
      <c r="K115" s="426">
        <f t="shared" si="38"/>
        <v>45100</v>
      </c>
    </row>
    <row r="116" ht="14.25">
      <c r="A116" s="26" t="s">
        <v>3414</v>
      </c>
      <c r="B116" s="11" t="s">
        <v>3605</v>
      </c>
      <c r="C116" s="11" t="s">
        <v>55</v>
      </c>
      <c r="D116" s="19">
        <v>29405</v>
      </c>
      <c r="E116" s="11" t="s">
        <v>380</v>
      </c>
      <c r="F116" s="11" t="s">
        <v>33</v>
      </c>
      <c r="G116" s="11" t="s">
        <v>17</v>
      </c>
      <c r="H116" s="42" t="s">
        <v>156</v>
      </c>
      <c r="I116" s="10">
        <v>2020</v>
      </c>
      <c r="J116" s="18">
        <v>44747</v>
      </c>
      <c r="K116" s="426">
        <f t="shared" si="38"/>
        <v>45112</v>
      </c>
    </row>
    <row r="117" ht="14.25">
      <c r="A117" s="26" t="s">
        <v>3414</v>
      </c>
      <c r="B117" s="11" t="s">
        <v>3606</v>
      </c>
      <c r="C117" s="11" t="s">
        <v>856</v>
      </c>
      <c r="D117" s="19">
        <v>31252</v>
      </c>
      <c r="E117" s="11" t="s">
        <v>380</v>
      </c>
      <c r="F117" s="11" t="s">
        <v>33</v>
      </c>
      <c r="G117" s="11" t="s">
        <v>21</v>
      </c>
      <c r="H117" s="42" t="s">
        <v>156</v>
      </c>
      <c r="I117" s="10">
        <v>2021</v>
      </c>
      <c r="J117" s="18">
        <v>44747</v>
      </c>
      <c r="K117" s="426">
        <f t="shared" si="38"/>
        <v>45112</v>
      </c>
    </row>
    <row r="118" ht="14.25">
      <c r="A118" s="26" t="s">
        <v>3414</v>
      </c>
      <c r="B118" s="11" t="s">
        <v>3607</v>
      </c>
      <c r="C118" s="11" t="s">
        <v>3608</v>
      </c>
      <c r="D118" s="19">
        <v>32983</v>
      </c>
      <c r="E118" s="11" t="s">
        <v>380</v>
      </c>
      <c r="F118" s="11" t="s">
        <v>33</v>
      </c>
      <c r="G118" s="11" t="s">
        <v>21</v>
      </c>
      <c r="H118" s="42" t="s">
        <v>156</v>
      </c>
      <c r="I118" s="10">
        <v>2017</v>
      </c>
      <c r="J118" s="18">
        <v>44747</v>
      </c>
      <c r="K118" s="426">
        <f t="shared" si="38"/>
        <v>45112</v>
      </c>
    </row>
    <row r="119" ht="14.25">
      <c r="A119" s="26" t="s">
        <v>3414</v>
      </c>
      <c r="B119" s="11" t="s">
        <v>3609</v>
      </c>
      <c r="C119" s="11" t="s">
        <v>3610</v>
      </c>
      <c r="D119" s="19">
        <v>28177</v>
      </c>
      <c r="E119" s="11" t="s">
        <v>48</v>
      </c>
      <c r="F119" s="11" t="s">
        <v>33</v>
      </c>
      <c r="G119" s="11" t="s">
        <v>17</v>
      </c>
      <c r="H119" s="42" t="s">
        <v>156</v>
      </c>
      <c r="I119" s="10">
        <v>2018</v>
      </c>
      <c r="J119" s="18">
        <v>44747</v>
      </c>
      <c r="K119" s="426">
        <f t="shared" si="38"/>
        <v>45112</v>
      </c>
    </row>
    <row r="120" ht="14.25">
      <c r="A120" s="26" t="s">
        <v>3414</v>
      </c>
      <c r="B120" s="65" t="s">
        <v>3611</v>
      </c>
      <c r="C120" s="65" t="s">
        <v>3416</v>
      </c>
      <c r="D120" s="22">
        <v>31547</v>
      </c>
      <c r="E120" s="65" t="s">
        <v>3612</v>
      </c>
      <c r="F120" s="11" t="s">
        <v>33</v>
      </c>
      <c r="G120" s="11" t="s">
        <v>21</v>
      </c>
      <c r="H120" s="42" t="s">
        <v>156</v>
      </c>
      <c r="I120" s="10">
        <v>2021</v>
      </c>
      <c r="J120" s="18">
        <v>44747</v>
      </c>
      <c r="K120" s="426">
        <f t="shared" si="38"/>
        <v>45112</v>
      </c>
    </row>
    <row r="121" ht="14.25">
      <c r="A121" s="26" t="s">
        <v>3414</v>
      </c>
      <c r="B121" s="11" t="s">
        <v>3613</v>
      </c>
      <c r="C121" s="11" t="s">
        <v>441</v>
      </c>
      <c r="D121" s="19">
        <v>28417</v>
      </c>
      <c r="E121" s="11" t="s">
        <v>3614</v>
      </c>
      <c r="F121" s="11" t="s">
        <v>33</v>
      </c>
      <c r="G121" s="11" t="s">
        <v>17</v>
      </c>
      <c r="H121" s="42" t="s">
        <v>156</v>
      </c>
      <c r="I121" s="10">
        <v>2021</v>
      </c>
      <c r="J121" s="18">
        <v>44747</v>
      </c>
      <c r="K121" s="426">
        <f t="shared" si="38"/>
        <v>45112</v>
      </c>
    </row>
    <row r="122" ht="14.25">
      <c r="A122" s="106" t="s">
        <v>3436</v>
      </c>
      <c r="B122" s="42" t="s">
        <v>193</v>
      </c>
      <c r="C122" s="42" t="s">
        <v>309</v>
      </c>
      <c r="D122" s="58">
        <v>27294</v>
      </c>
      <c r="E122" s="42" t="s">
        <v>3615</v>
      </c>
      <c r="F122" s="42" t="s">
        <v>16</v>
      </c>
      <c r="G122" s="42" t="s">
        <v>17</v>
      </c>
      <c r="H122" s="42" t="s">
        <v>156</v>
      </c>
      <c r="I122" s="32">
        <v>44733</v>
      </c>
      <c r="J122" s="18">
        <v>44747</v>
      </c>
      <c r="K122" s="426">
        <f t="shared" si="38"/>
        <v>45112</v>
      </c>
    </row>
    <row r="123" ht="14.25">
      <c r="A123" s="106" t="s">
        <v>3616</v>
      </c>
      <c r="B123" s="11" t="s">
        <v>3617</v>
      </c>
      <c r="C123" s="11" t="s">
        <v>3618</v>
      </c>
      <c r="D123" s="19">
        <v>29129</v>
      </c>
      <c r="E123" s="11" t="s">
        <v>3619</v>
      </c>
      <c r="F123" s="11" t="s">
        <v>16</v>
      </c>
      <c r="G123" s="11" t="s">
        <v>21</v>
      </c>
      <c r="H123" s="42" t="s">
        <v>156</v>
      </c>
      <c r="I123" s="19">
        <v>44013</v>
      </c>
      <c r="J123" s="18">
        <v>44747</v>
      </c>
      <c r="K123" s="426">
        <f t="shared" si="38"/>
        <v>45112</v>
      </c>
    </row>
    <row r="124" ht="14.25">
      <c r="A124" s="26" t="s">
        <v>3616</v>
      </c>
      <c r="B124" s="11" t="s">
        <v>3620</v>
      </c>
      <c r="C124" s="11" t="s">
        <v>517</v>
      </c>
      <c r="D124" s="19">
        <v>20642</v>
      </c>
      <c r="E124" s="11" t="s">
        <v>3621</v>
      </c>
      <c r="F124" s="11" t="s">
        <v>16</v>
      </c>
      <c r="G124" s="11" t="s">
        <v>21</v>
      </c>
      <c r="H124" s="42" t="s">
        <v>156</v>
      </c>
      <c r="I124" s="123" t="s">
        <v>3622</v>
      </c>
      <c r="J124" s="18">
        <v>44747</v>
      </c>
      <c r="K124" s="426">
        <f t="shared" si="38"/>
        <v>45112</v>
      </c>
    </row>
    <row r="125" ht="14.25">
      <c r="A125" s="26" t="s">
        <v>3616</v>
      </c>
      <c r="B125" s="11" t="s">
        <v>3623</v>
      </c>
      <c r="C125" s="11" t="s">
        <v>522</v>
      </c>
      <c r="D125" s="19">
        <v>34043</v>
      </c>
      <c r="E125" s="11" t="s">
        <v>3624</v>
      </c>
      <c r="F125" s="11" t="s">
        <v>16</v>
      </c>
      <c r="G125" s="11" t="s">
        <v>21</v>
      </c>
      <c r="H125" s="42" t="s">
        <v>156</v>
      </c>
      <c r="I125" s="19">
        <v>43726</v>
      </c>
      <c r="J125" s="18">
        <v>44747</v>
      </c>
      <c r="K125" s="426">
        <f t="shared" si="38"/>
        <v>45112</v>
      </c>
    </row>
    <row r="126" ht="14.25">
      <c r="A126" s="26" t="s">
        <v>3616</v>
      </c>
      <c r="B126" s="11" t="s">
        <v>3625</v>
      </c>
      <c r="C126" s="11" t="s">
        <v>154</v>
      </c>
      <c r="D126" s="19">
        <v>30517</v>
      </c>
      <c r="E126" s="11" t="s">
        <v>3626</v>
      </c>
      <c r="F126" s="11" t="s">
        <v>16</v>
      </c>
      <c r="G126" s="11" t="s">
        <v>21</v>
      </c>
      <c r="H126" s="42" t="s">
        <v>156</v>
      </c>
      <c r="I126" s="19">
        <v>43726</v>
      </c>
      <c r="J126" s="18">
        <v>44747</v>
      </c>
      <c r="K126" s="426">
        <f t="shared" si="38"/>
        <v>45112</v>
      </c>
    </row>
    <row r="127" ht="14.25">
      <c r="A127" s="26" t="s">
        <v>3616</v>
      </c>
      <c r="B127" s="11" t="s">
        <v>3627</v>
      </c>
      <c r="C127" s="11" t="s">
        <v>1066</v>
      </c>
      <c r="D127" s="19">
        <v>28317</v>
      </c>
      <c r="E127" s="11" t="s">
        <v>3628</v>
      </c>
      <c r="F127" s="11" t="s">
        <v>16</v>
      </c>
      <c r="G127" s="11" t="s">
        <v>21</v>
      </c>
      <c r="H127" s="42" t="s">
        <v>156</v>
      </c>
      <c r="I127" s="19">
        <v>43726</v>
      </c>
      <c r="J127" s="18">
        <v>44747</v>
      </c>
      <c r="K127" s="426">
        <f t="shared" si="38"/>
        <v>45112</v>
      </c>
    </row>
    <row r="128" ht="14.25">
      <c r="A128" s="26" t="s">
        <v>3616</v>
      </c>
      <c r="B128" s="11" t="s">
        <v>3629</v>
      </c>
      <c r="C128" s="11" t="s">
        <v>1800</v>
      </c>
      <c r="D128" s="19">
        <v>33342</v>
      </c>
      <c r="E128" s="63" t="s">
        <v>3630</v>
      </c>
      <c r="F128" s="11" t="s">
        <v>16</v>
      </c>
      <c r="G128" s="11" t="s">
        <v>21</v>
      </c>
      <c r="H128" s="42" t="s">
        <v>156</v>
      </c>
      <c r="I128" s="19">
        <v>44480</v>
      </c>
      <c r="J128" s="18">
        <v>44747</v>
      </c>
      <c r="K128" s="426">
        <f t="shared" si="38"/>
        <v>45112</v>
      </c>
    </row>
    <row r="129" ht="14.25">
      <c r="A129" s="26" t="s">
        <v>3616</v>
      </c>
      <c r="B129" s="11" t="s">
        <v>3631</v>
      </c>
      <c r="C129" s="11" t="s">
        <v>95</v>
      </c>
      <c r="D129" s="19">
        <v>32859</v>
      </c>
      <c r="E129" s="11" t="s">
        <v>3632</v>
      </c>
      <c r="F129" s="11" t="s">
        <v>16</v>
      </c>
      <c r="G129" s="11" t="s">
        <v>17</v>
      </c>
      <c r="H129" s="42" t="s">
        <v>156</v>
      </c>
      <c r="I129" s="19">
        <v>44480</v>
      </c>
      <c r="J129" s="18">
        <v>44747</v>
      </c>
      <c r="K129" s="426">
        <f t="shared" si="38"/>
        <v>45112</v>
      </c>
    </row>
    <row r="130" ht="14.25">
      <c r="A130" s="106" t="s">
        <v>3535</v>
      </c>
      <c r="B130" s="11" t="s">
        <v>3479</v>
      </c>
      <c r="C130" s="11" t="s">
        <v>2761</v>
      </c>
      <c r="D130" s="12" t="s">
        <v>3633</v>
      </c>
      <c r="E130" s="11" t="s">
        <v>3634</v>
      </c>
      <c r="F130" s="11" t="s">
        <v>16</v>
      </c>
      <c r="G130" s="11" t="s">
        <v>17</v>
      </c>
      <c r="H130" s="42" t="s">
        <v>156</v>
      </c>
      <c r="I130" s="19" t="s">
        <v>3635</v>
      </c>
      <c r="J130" s="18">
        <v>44747</v>
      </c>
      <c r="K130" s="426">
        <f t="shared" si="38"/>
        <v>45112</v>
      </c>
    </row>
    <row r="131" ht="14.25">
      <c r="A131" s="26" t="s">
        <v>3636</v>
      </c>
      <c r="B131" s="42" t="s">
        <v>3637</v>
      </c>
      <c r="C131" s="42" t="s">
        <v>790</v>
      </c>
      <c r="D131" s="58">
        <v>30490</v>
      </c>
      <c r="E131" s="42" t="s">
        <v>3638</v>
      </c>
      <c r="F131" s="42" t="s">
        <v>16</v>
      </c>
      <c r="G131" s="42" t="s">
        <v>21</v>
      </c>
      <c r="H131" s="42" t="s">
        <v>156</v>
      </c>
      <c r="I131" s="32" t="s">
        <v>3639</v>
      </c>
      <c r="J131" s="18">
        <v>44748</v>
      </c>
      <c r="K131" s="502">
        <f t="shared" si="38"/>
        <v>45113</v>
      </c>
    </row>
    <row r="132" ht="14.25">
      <c r="A132" s="26" t="s">
        <v>3636</v>
      </c>
      <c r="B132" s="42" t="s">
        <v>3640</v>
      </c>
      <c r="C132" s="42" t="s">
        <v>1127</v>
      </c>
      <c r="D132" s="58">
        <v>31567</v>
      </c>
      <c r="E132" s="42" t="s">
        <v>1369</v>
      </c>
      <c r="F132" s="42" t="s">
        <v>16</v>
      </c>
      <c r="G132" s="42" t="s">
        <v>21</v>
      </c>
      <c r="H132" s="42" t="s">
        <v>156</v>
      </c>
      <c r="I132" s="228">
        <v>44480</v>
      </c>
      <c r="J132" s="18">
        <v>44748</v>
      </c>
      <c r="K132" s="502">
        <f t="shared" si="38"/>
        <v>45113</v>
      </c>
    </row>
    <row r="133" ht="14.25">
      <c r="A133" s="26" t="s">
        <v>3636</v>
      </c>
      <c r="B133" s="42" t="s">
        <v>3641</v>
      </c>
      <c r="C133" s="42" t="s">
        <v>3642</v>
      </c>
      <c r="D133" s="58">
        <v>30427</v>
      </c>
      <c r="E133" s="42" t="s">
        <v>3643</v>
      </c>
      <c r="F133" s="42" t="s">
        <v>16</v>
      </c>
      <c r="G133" s="42" t="s">
        <v>21</v>
      </c>
      <c r="H133" s="42" t="s">
        <v>156</v>
      </c>
      <c r="I133" s="228">
        <v>44335</v>
      </c>
      <c r="J133" s="18">
        <v>44748</v>
      </c>
      <c r="K133" s="502">
        <f t="shared" si="38"/>
        <v>45113</v>
      </c>
    </row>
    <row r="134" ht="14.25">
      <c r="A134" s="26" t="s">
        <v>3636</v>
      </c>
      <c r="B134" s="42" t="s">
        <v>3644</v>
      </c>
      <c r="C134" s="42" t="s">
        <v>3645</v>
      </c>
      <c r="D134" s="58">
        <v>30421</v>
      </c>
      <c r="E134" s="42" t="s">
        <v>1349</v>
      </c>
      <c r="F134" s="42" t="s">
        <v>16</v>
      </c>
      <c r="G134" s="42" t="s">
        <v>21</v>
      </c>
      <c r="H134" s="42" t="s">
        <v>156</v>
      </c>
      <c r="I134" s="228">
        <v>42984</v>
      </c>
      <c r="J134" s="18">
        <v>44748</v>
      </c>
      <c r="K134" s="20">
        <v>44926</v>
      </c>
    </row>
    <row r="135" ht="14.25">
      <c r="A135" s="26" t="s">
        <v>3636</v>
      </c>
      <c r="B135" s="42" t="s">
        <v>3646</v>
      </c>
      <c r="C135" s="42" t="s">
        <v>87</v>
      </c>
      <c r="D135" s="58">
        <v>28758</v>
      </c>
      <c r="E135" s="42" t="s">
        <v>1369</v>
      </c>
      <c r="F135" s="42" t="s">
        <v>16</v>
      </c>
      <c r="G135" s="42" t="s">
        <v>17</v>
      </c>
      <c r="H135" s="42" t="s">
        <v>156</v>
      </c>
      <c r="I135" s="228">
        <v>43411</v>
      </c>
      <c r="J135" s="18">
        <v>44748</v>
      </c>
      <c r="K135" s="502">
        <f t="shared" si="38"/>
        <v>45113</v>
      </c>
    </row>
    <row r="136" ht="14.25">
      <c r="A136" s="26" t="s">
        <v>3636</v>
      </c>
      <c r="B136" s="42" t="s">
        <v>3647</v>
      </c>
      <c r="C136" s="42" t="s">
        <v>1127</v>
      </c>
      <c r="D136" s="33">
        <v>31923</v>
      </c>
      <c r="E136" s="42" t="s">
        <v>1369</v>
      </c>
      <c r="F136" s="42" t="s">
        <v>675</v>
      </c>
      <c r="G136" s="42" t="s">
        <v>21</v>
      </c>
      <c r="H136" s="42" t="s">
        <v>156</v>
      </c>
      <c r="I136" s="228">
        <v>43648</v>
      </c>
      <c r="J136" s="18">
        <v>44748</v>
      </c>
      <c r="K136" s="502">
        <f t="shared" si="38"/>
        <v>45113</v>
      </c>
    </row>
    <row r="137" ht="14.25">
      <c r="A137" s="26" t="s">
        <v>3636</v>
      </c>
      <c r="B137" s="42" t="s">
        <v>3648</v>
      </c>
      <c r="C137" s="42" t="s">
        <v>3649</v>
      </c>
      <c r="D137" s="58">
        <v>30926</v>
      </c>
      <c r="E137" s="42" t="s">
        <v>1369</v>
      </c>
      <c r="F137" s="42" t="s">
        <v>16</v>
      </c>
      <c r="G137" s="42" t="s">
        <v>21</v>
      </c>
      <c r="H137" s="42" t="s">
        <v>156</v>
      </c>
      <c r="I137" s="228">
        <v>44013</v>
      </c>
      <c r="J137" s="18">
        <v>44748</v>
      </c>
      <c r="K137" s="502">
        <f t="shared" si="38"/>
        <v>45113</v>
      </c>
    </row>
    <row r="138" ht="14.25">
      <c r="A138" s="106" t="s">
        <v>3555</v>
      </c>
      <c r="B138" s="713" t="s">
        <v>3650</v>
      </c>
      <c r="C138" s="713" t="s">
        <v>2001</v>
      </c>
      <c r="D138" s="715">
        <v>31205</v>
      </c>
      <c r="E138" s="713" t="s">
        <v>3651</v>
      </c>
      <c r="F138" s="713" t="s">
        <v>21</v>
      </c>
      <c r="G138" s="713" t="s">
        <v>17</v>
      </c>
      <c r="H138" s="42" t="s">
        <v>156</v>
      </c>
      <c r="I138" s="716">
        <v>44466</v>
      </c>
      <c r="J138" s="18">
        <v>44748</v>
      </c>
      <c r="K138" s="426">
        <f t="shared" si="38"/>
        <v>45113</v>
      </c>
    </row>
    <row r="139" ht="14.25">
      <c r="A139" s="106" t="s">
        <v>3555</v>
      </c>
      <c r="B139" s="713" t="s">
        <v>3652</v>
      </c>
      <c r="C139" s="713" t="s">
        <v>752</v>
      </c>
      <c r="D139" s="715">
        <v>31672</v>
      </c>
      <c r="E139" s="713" t="s">
        <v>3653</v>
      </c>
      <c r="F139" s="713" t="s">
        <v>21</v>
      </c>
      <c r="G139" s="713" t="s">
        <v>21</v>
      </c>
      <c r="H139" s="42" t="s">
        <v>156</v>
      </c>
      <c r="I139" s="716">
        <v>44466</v>
      </c>
      <c r="J139" s="18">
        <v>44748</v>
      </c>
      <c r="K139" s="426">
        <f t="shared" si="38"/>
        <v>45113</v>
      </c>
    </row>
    <row r="140" ht="14.25">
      <c r="A140" s="26" t="s">
        <v>3555</v>
      </c>
      <c r="B140" s="713" t="s">
        <v>3654</v>
      </c>
      <c r="C140" s="713" t="s">
        <v>3160</v>
      </c>
      <c r="D140" s="715">
        <v>33053</v>
      </c>
      <c r="E140" s="713" t="s">
        <v>3655</v>
      </c>
      <c r="F140" s="713" t="s">
        <v>21</v>
      </c>
      <c r="G140" s="713" t="s">
        <v>17</v>
      </c>
      <c r="H140" s="42" t="s">
        <v>156</v>
      </c>
      <c r="I140" s="716">
        <v>43194</v>
      </c>
      <c r="J140" s="18">
        <v>44748</v>
      </c>
      <c r="K140" s="426">
        <f t="shared" si="38"/>
        <v>45113</v>
      </c>
      <c r="L140" t="s">
        <v>3656</v>
      </c>
    </row>
    <row r="141" ht="14.25">
      <c r="A141" s="106" t="s">
        <v>3555</v>
      </c>
      <c r="B141" s="713" t="s">
        <v>3657</v>
      </c>
      <c r="C141" s="713" t="s">
        <v>569</v>
      </c>
      <c r="D141" s="715">
        <v>28356</v>
      </c>
      <c r="E141" s="713" t="s">
        <v>597</v>
      </c>
      <c r="F141" s="713" t="s">
        <v>21</v>
      </c>
      <c r="G141" s="713" t="s">
        <v>21</v>
      </c>
      <c r="H141" s="42" t="s">
        <v>156</v>
      </c>
      <c r="I141" s="716">
        <v>43648</v>
      </c>
      <c r="J141" s="18">
        <v>44748</v>
      </c>
      <c r="K141" s="426">
        <f t="shared" si="38"/>
        <v>45113</v>
      </c>
    </row>
    <row r="142" ht="14.25">
      <c r="A142" s="106" t="s">
        <v>3555</v>
      </c>
      <c r="B142" s="713" t="s">
        <v>3658</v>
      </c>
      <c r="C142" s="713" t="s">
        <v>121</v>
      </c>
      <c r="D142" s="715">
        <v>30784</v>
      </c>
      <c r="E142" s="713" t="s">
        <v>3568</v>
      </c>
      <c r="F142" s="713" t="s">
        <v>21</v>
      </c>
      <c r="G142" s="713" t="s">
        <v>17</v>
      </c>
      <c r="H142" s="42" t="s">
        <v>156</v>
      </c>
      <c r="I142" s="716">
        <v>44466</v>
      </c>
      <c r="J142" s="18">
        <v>44748</v>
      </c>
      <c r="K142" s="426">
        <f t="shared" ref="K142:K205" si="39">EDATE(J142,12)</f>
        <v>45113</v>
      </c>
    </row>
    <row r="143" ht="14.25">
      <c r="A143" s="26" t="s">
        <v>3555</v>
      </c>
      <c r="B143" s="713" t="s">
        <v>3659</v>
      </c>
      <c r="C143" s="713" t="s">
        <v>1565</v>
      </c>
      <c r="D143" s="717">
        <v>30403</v>
      </c>
      <c r="E143" s="713" t="s">
        <v>3660</v>
      </c>
      <c r="F143" s="713" t="s">
        <v>21</v>
      </c>
      <c r="G143" s="713" t="s">
        <v>21</v>
      </c>
      <c r="H143" s="42" t="s">
        <v>156</v>
      </c>
      <c r="I143" s="716">
        <v>43614</v>
      </c>
      <c r="J143" s="18">
        <v>44748</v>
      </c>
      <c r="K143" s="426">
        <f t="shared" si="39"/>
        <v>45113</v>
      </c>
    </row>
    <row r="144" ht="14.25">
      <c r="A144" s="106" t="s">
        <v>3555</v>
      </c>
      <c r="B144" s="713" t="s">
        <v>3661</v>
      </c>
      <c r="C144" s="713" t="s">
        <v>3662</v>
      </c>
      <c r="D144" s="715">
        <v>31676</v>
      </c>
      <c r="E144" s="713" t="s">
        <v>319</v>
      </c>
      <c r="F144" s="713" t="s">
        <v>21</v>
      </c>
      <c r="G144" s="713" t="s">
        <v>21</v>
      </c>
      <c r="H144" s="42" t="s">
        <v>156</v>
      </c>
      <c r="I144" s="716">
        <v>43648</v>
      </c>
      <c r="J144" s="18">
        <v>44748</v>
      </c>
      <c r="K144" s="426">
        <f t="shared" si="39"/>
        <v>45113</v>
      </c>
    </row>
    <row r="145" ht="14.25">
      <c r="A145" s="106" t="s">
        <v>3555</v>
      </c>
      <c r="B145" s="713" t="s">
        <v>3661</v>
      </c>
      <c r="C145" s="713" t="s">
        <v>3662</v>
      </c>
      <c r="D145" s="715">
        <v>31676</v>
      </c>
      <c r="E145" s="713" t="s">
        <v>319</v>
      </c>
      <c r="F145" s="713" t="s">
        <v>21</v>
      </c>
      <c r="G145" s="713" t="s">
        <v>21</v>
      </c>
      <c r="H145" s="42" t="s">
        <v>156</v>
      </c>
      <c r="I145" s="716">
        <v>43614</v>
      </c>
      <c r="J145" s="18">
        <v>44748</v>
      </c>
      <c r="K145" s="426">
        <f t="shared" si="39"/>
        <v>45113</v>
      </c>
    </row>
    <row r="146" ht="14.25">
      <c r="A146" s="106" t="s">
        <v>3555</v>
      </c>
      <c r="B146" s="713" t="s">
        <v>3663</v>
      </c>
      <c r="C146" s="713" t="s">
        <v>1171</v>
      </c>
      <c r="D146" s="715">
        <v>29261</v>
      </c>
      <c r="E146" s="713" t="s">
        <v>3664</v>
      </c>
      <c r="F146" s="713" t="s">
        <v>21</v>
      </c>
      <c r="G146" s="713" t="s">
        <v>21</v>
      </c>
      <c r="H146" s="42" t="s">
        <v>156</v>
      </c>
      <c r="I146" s="716">
        <v>43648</v>
      </c>
      <c r="J146" s="18">
        <v>44748</v>
      </c>
      <c r="K146" s="426">
        <f t="shared" si="39"/>
        <v>45113</v>
      </c>
    </row>
    <row r="147" ht="14.25">
      <c r="A147" s="106" t="s">
        <v>3555</v>
      </c>
      <c r="B147" s="713" t="s">
        <v>3665</v>
      </c>
      <c r="C147" s="713" t="s">
        <v>2363</v>
      </c>
      <c r="D147" s="715">
        <v>28471</v>
      </c>
      <c r="E147" s="713" t="s">
        <v>2039</v>
      </c>
      <c r="F147" s="713" t="s">
        <v>21</v>
      </c>
      <c r="G147" s="713" t="s">
        <v>21</v>
      </c>
      <c r="H147" s="42" t="s">
        <v>156</v>
      </c>
      <c r="I147" s="716">
        <v>44466</v>
      </c>
      <c r="J147" s="18">
        <v>44748</v>
      </c>
      <c r="K147" s="426">
        <f t="shared" si="39"/>
        <v>45113</v>
      </c>
    </row>
    <row r="148" ht="14.25">
      <c r="A148" s="106" t="s">
        <v>3555</v>
      </c>
      <c r="B148" s="713" t="s">
        <v>1145</v>
      </c>
      <c r="C148" s="713" t="s">
        <v>3666</v>
      </c>
      <c r="D148" s="715">
        <v>32427</v>
      </c>
      <c r="E148" s="713" t="s">
        <v>3667</v>
      </c>
      <c r="F148" s="713" t="s">
        <v>21</v>
      </c>
      <c r="G148" s="713" t="s">
        <v>21</v>
      </c>
      <c r="H148" s="42" t="s">
        <v>156</v>
      </c>
      <c r="I148" s="716">
        <v>44466</v>
      </c>
      <c r="J148" s="18">
        <v>44748</v>
      </c>
      <c r="K148" s="426">
        <f t="shared" si="39"/>
        <v>45113</v>
      </c>
    </row>
    <row r="149" ht="14.25">
      <c r="A149" s="26" t="s">
        <v>3555</v>
      </c>
      <c r="B149" s="713" t="s">
        <v>3668</v>
      </c>
      <c r="C149" s="713" t="s">
        <v>3669</v>
      </c>
      <c r="D149" s="715">
        <v>28349</v>
      </c>
      <c r="E149" s="713" t="s">
        <v>3670</v>
      </c>
      <c r="F149" s="713" t="s">
        <v>3671</v>
      </c>
      <c r="G149" s="713" t="s">
        <v>21</v>
      </c>
      <c r="H149" s="42" t="s">
        <v>156</v>
      </c>
      <c r="I149" s="716">
        <v>44466</v>
      </c>
      <c r="J149" s="18">
        <v>44748</v>
      </c>
      <c r="K149" s="426">
        <f t="shared" si="39"/>
        <v>45113</v>
      </c>
    </row>
    <row r="150" ht="14.25">
      <c r="A150" s="26" t="s">
        <v>3555</v>
      </c>
      <c r="B150" s="713" t="s">
        <v>3672</v>
      </c>
      <c r="C150" s="713" t="s">
        <v>3673</v>
      </c>
      <c r="D150" s="715">
        <v>31684</v>
      </c>
      <c r="E150" s="713" t="s">
        <v>1369</v>
      </c>
      <c r="F150" s="713" t="s">
        <v>21</v>
      </c>
      <c r="G150" s="713" t="s">
        <v>21</v>
      </c>
      <c r="H150" s="42" t="s">
        <v>156</v>
      </c>
      <c r="I150" s="716">
        <v>44013</v>
      </c>
      <c r="J150" s="18">
        <v>44748</v>
      </c>
      <c r="K150" s="426">
        <f t="shared" si="39"/>
        <v>45113</v>
      </c>
    </row>
    <row r="151" ht="14.25">
      <c r="A151" s="26" t="s">
        <v>3555</v>
      </c>
      <c r="B151" s="713" t="s">
        <v>3672</v>
      </c>
      <c r="C151" s="713" t="s">
        <v>3673</v>
      </c>
      <c r="D151" s="715">
        <v>31684</v>
      </c>
      <c r="E151" s="713" t="s">
        <v>1369</v>
      </c>
      <c r="F151" s="713" t="s">
        <v>21</v>
      </c>
      <c r="G151" s="713" t="s">
        <v>21</v>
      </c>
      <c r="H151" s="42" t="s">
        <v>156</v>
      </c>
      <c r="I151" s="716">
        <v>44363</v>
      </c>
      <c r="J151" s="18">
        <v>44748</v>
      </c>
      <c r="K151" s="426">
        <f t="shared" si="39"/>
        <v>45113</v>
      </c>
    </row>
    <row r="152" ht="14.25">
      <c r="A152" s="106" t="s">
        <v>3555</v>
      </c>
      <c r="B152" s="713" t="s">
        <v>3674</v>
      </c>
      <c r="C152" s="713" t="s">
        <v>2830</v>
      </c>
      <c r="D152" s="715">
        <v>32154</v>
      </c>
      <c r="E152" s="713" t="s">
        <v>3675</v>
      </c>
      <c r="F152" s="713" t="s">
        <v>21</v>
      </c>
      <c r="G152" s="713" t="s">
        <v>17</v>
      </c>
      <c r="H152" s="42" t="s">
        <v>156</v>
      </c>
      <c r="I152" s="716">
        <v>44363</v>
      </c>
      <c r="J152" s="18">
        <v>44748</v>
      </c>
      <c r="K152" s="426">
        <f t="shared" si="39"/>
        <v>45113</v>
      </c>
    </row>
    <row r="153" ht="14.25">
      <c r="A153" s="26" t="s">
        <v>3555</v>
      </c>
      <c r="B153" s="713" t="s">
        <v>3676</v>
      </c>
      <c r="C153" s="713" t="s">
        <v>590</v>
      </c>
      <c r="D153" s="715">
        <v>28073</v>
      </c>
      <c r="E153" s="713" t="s">
        <v>1369</v>
      </c>
      <c r="F153" s="713" t="s">
        <v>21</v>
      </c>
      <c r="G153" s="713" t="s">
        <v>17</v>
      </c>
      <c r="H153" s="42" t="s">
        <v>156</v>
      </c>
      <c r="I153" s="716">
        <v>44363</v>
      </c>
      <c r="J153" s="18">
        <v>44748</v>
      </c>
      <c r="K153" s="426">
        <f t="shared" si="39"/>
        <v>45113</v>
      </c>
    </row>
    <row r="154" ht="14.25">
      <c r="A154" s="106" t="s">
        <v>3555</v>
      </c>
      <c r="B154" s="713" t="s">
        <v>3677</v>
      </c>
      <c r="C154" s="713" t="s">
        <v>3343</v>
      </c>
      <c r="D154" s="715">
        <v>27309</v>
      </c>
      <c r="E154" s="713" t="s">
        <v>1369</v>
      </c>
      <c r="F154" s="713" t="s">
        <v>21</v>
      </c>
      <c r="G154" s="713" t="s">
        <v>17</v>
      </c>
      <c r="H154" s="42" t="s">
        <v>156</v>
      </c>
      <c r="I154" s="716">
        <v>44363</v>
      </c>
      <c r="J154" s="18">
        <v>44748</v>
      </c>
      <c r="K154" s="426">
        <f t="shared" si="39"/>
        <v>45113</v>
      </c>
    </row>
    <row r="155" ht="14.25">
      <c r="A155" s="106" t="s">
        <v>3555</v>
      </c>
      <c r="B155" s="713" t="s">
        <v>3678</v>
      </c>
      <c r="C155" s="713" t="s">
        <v>726</v>
      </c>
      <c r="D155" s="715">
        <v>28529</v>
      </c>
      <c r="E155" s="713" t="s">
        <v>1369</v>
      </c>
      <c r="F155" s="713" t="s">
        <v>21</v>
      </c>
      <c r="G155" s="713" t="s">
        <v>17</v>
      </c>
      <c r="H155" s="42" t="s">
        <v>156</v>
      </c>
      <c r="I155" s="716">
        <v>44363</v>
      </c>
      <c r="J155" s="18">
        <v>44748</v>
      </c>
      <c r="K155" s="426">
        <f t="shared" si="39"/>
        <v>45113</v>
      </c>
    </row>
    <row r="156" ht="14.25">
      <c r="A156" s="106" t="s">
        <v>3555</v>
      </c>
      <c r="B156" s="713" t="s">
        <v>3674</v>
      </c>
      <c r="C156" s="713" t="s">
        <v>2830</v>
      </c>
      <c r="D156" s="715">
        <v>32154</v>
      </c>
      <c r="E156" s="713" t="s">
        <v>3675</v>
      </c>
      <c r="F156" s="713" t="s">
        <v>21</v>
      </c>
      <c r="G156" s="713" t="s">
        <v>17</v>
      </c>
      <c r="H156" s="42" t="s">
        <v>156</v>
      </c>
      <c r="I156" s="716">
        <v>44363</v>
      </c>
      <c r="J156" s="18">
        <v>44748</v>
      </c>
      <c r="K156" s="426">
        <f t="shared" si="39"/>
        <v>45113</v>
      </c>
    </row>
    <row r="157" ht="14.25">
      <c r="A157" s="106" t="s">
        <v>3555</v>
      </c>
      <c r="B157" s="713" t="s">
        <v>3676</v>
      </c>
      <c r="C157" s="713" t="s">
        <v>590</v>
      </c>
      <c r="D157" s="715">
        <v>28073</v>
      </c>
      <c r="E157" s="713" t="s">
        <v>1369</v>
      </c>
      <c r="F157" s="713" t="s">
        <v>21</v>
      </c>
      <c r="G157" s="713" t="s">
        <v>17</v>
      </c>
      <c r="H157" s="42" t="s">
        <v>156</v>
      </c>
      <c r="I157" s="716">
        <v>44363</v>
      </c>
      <c r="J157" s="18">
        <v>44748</v>
      </c>
      <c r="K157" s="426">
        <f t="shared" si="39"/>
        <v>45113</v>
      </c>
    </row>
    <row r="158" ht="14.25">
      <c r="A158" s="106" t="s">
        <v>3555</v>
      </c>
      <c r="B158" s="713" t="s">
        <v>3679</v>
      </c>
      <c r="C158" s="713" t="s">
        <v>167</v>
      </c>
      <c r="D158" s="715">
        <v>32736</v>
      </c>
      <c r="E158" s="713" t="s">
        <v>1369</v>
      </c>
      <c r="F158" s="713" t="s">
        <v>21</v>
      </c>
      <c r="G158" s="713" t="s">
        <v>21</v>
      </c>
      <c r="H158" s="42" t="s">
        <v>156</v>
      </c>
      <c r="I158" s="716">
        <v>44321</v>
      </c>
      <c r="J158" s="18">
        <v>44748</v>
      </c>
      <c r="K158" s="426">
        <f t="shared" si="39"/>
        <v>45113</v>
      </c>
    </row>
    <row r="159" ht="14.25">
      <c r="A159" s="26" t="s">
        <v>3555</v>
      </c>
      <c r="B159" s="713" t="s">
        <v>3679</v>
      </c>
      <c r="C159" s="713" t="s">
        <v>167</v>
      </c>
      <c r="D159" s="715">
        <v>32736</v>
      </c>
      <c r="E159" s="713" t="s">
        <v>1369</v>
      </c>
      <c r="F159" s="713" t="s">
        <v>21</v>
      </c>
      <c r="G159" s="713" t="s">
        <v>21</v>
      </c>
      <c r="H159" s="42" t="s">
        <v>156</v>
      </c>
      <c r="I159" s="716">
        <v>44363</v>
      </c>
      <c r="J159" s="18">
        <v>44748</v>
      </c>
      <c r="K159" s="426">
        <f t="shared" si="39"/>
        <v>45113</v>
      </c>
    </row>
    <row r="160" ht="14.25">
      <c r="A160" s="485" t="s">
        <v>3680</v>
      </c>
      <c r="B160" s="21" t="s">
        <v>3681</v>
      </c>
      <c r="C160" s="21" t="s">
        <v>3682</v>
      </c>
      <c r="D160" s="22">
        <v>31933</v>
      </c>
      <c r="E160" s="65" t="s">
        <v>3683</v>
      </c>
      <c r="F160" s="705" t="s">
        <v>16</v>
      </c>
      <c r="G160" s="11" t="s">
        <v>21</v>
      </c>
      <c r="H160" s="42" t="s">
        <v>156</v>
      </c>
      <c r="I160" s="19">
        <v>44812</v>
      </c>
      <c r="J160" s="18">
        <v>44813</v>
      </c>
      <c r="K160" s="333">
        <f t="shared" si="39"/>
        <v>45178</v>
      </c>
    </row>
    <row r="161" ht="14.25">
      <c r="A161" s="485" t="s">
        <v>3680</v>
      </c>
      <c r="B161" s="31" t="s">
        <v>3684</v>
      </c>
      <c r="C161" s="31" t="s">
        <v>309</v>
      </c>
      <c r="D161" s="32">
        <v>29756</v>
      </c>
      <c r="E161" s="42" t="s">
        <v>110</v>
      </c>
      <c r="F161" s="42" t="s">
        <v>675</v>
      </c>
      <c r="G161" s="42" t="s">
        <v>17</v>
      </c>
      <c r="H161" s="42" t="s">
        <v>156</v>
      </c>
      <c r="I161" s="228">
        <v>43425</v>
      </c>
      <c r="J161" s="28">
        <v>44813</v>
      </c>
      <c r="K161" s="333">
        <f t="shared" si="39"/>
        <v>45178</v>
      </c>
    </row>
    <row r="162" ht="14.25">
      <c r="A162" s="485" t="s">
        <v>3680</v>
      </c>
      <c r="B162" s="31" t="s">
        <v>3685</v>
      </c>
      <c r="C162" s="31" t="s">
        <v>418</v>
      </c>
      <c r="D162" s="32">
        <v>29957</v>
      </c>
      <c r="E162" s="42" t="s">
        <v>3686</v>
      </c>
      <c r="F162" s="42" t="s">
        <v>3687</v>
      </c>
      <c r="G162" s="42" t="s">
        <v>21</v>
      </c>
      <c r="H162" s="42" t="s">
        <v>156</v>
      </c>
      <c r="I162" s="228">
        <v>44466</v>
      </c>
      <c r="J162" s="28">
        <v>44813</v>
      </c>
      <c r="K162" s="333">
        <f t="shared" si="39"/>
        <v>45178</v>
      </c>
    </row>
    <row r="163" ht="14.25">
      <c r="A163" s="26" t="s">
        <v>3483</v>
      </c>
      <c r="B163" s="11" t="s">
        <v>3484</v>
      </c>
      <c r="C163" s="11" t="s">
        <v>3485</v>
      </c>
      <c r="D163" s="19">
        <v>31617</v>
      </c>
      <c r="E163" s="11" t="s">
        <v>380</v>
      </c>
      <c r="F163" s="11" t="s">
        <v>33</v>
      </c>
      <c r="G163" s="11" t="s">
        <v>21</v>
      </c>
      <c r="H163" s="42" t="s">
        <v>156</v>
      </c>
      <c r="I163" s="19">
        <v>43536</v>
      </c>
      <c r="J163" s="18">
        <v>44806</v>
      </c>
      <c r="K163" s="502">
        <f t="shared" si="39"/>
        <v>45171</v>
      </c>
    </row>
    <row r="164" ht="14.25">
      <c r="A164" s="26" t="s">
        <v>3483</v>
      </c>
      <c r="B164" s="11" t="s">
        <v>3688</v>
      </c>
      <c r="C164" s="11" t="s">
        <v>3689</v>
      </c>
      <c r="D164" s="19">
        <v>27974</v>
      </c>
      <c r="E164" s="11" t="s">
        <v>3690</v>
      </c>
      <c r="F164" s="11" t="s">
        <v>3691</v>
      </c>
      <c r="G164" s="11" t="s">
        <v>21</v>
      </c>
      <c r="H164" s="42" t="s">
        <v>156</v>
      </c>
      <c r="I164" s="19">
        <v>44083</v>
      </c>
      <c r="J164" s="18">
        <v>44806</v>
      </c>
      <c r="K164" s="502">
        <f t="shared" si="39"/>
        <v>45171</v>
      </c>
    </row>
    <row r="165" ht="14.25">
      <c r="A165" s="26" t="s">
        <v>3483</v>
      </c>
      <c r="B165" s="11" t="s">
        <v>3692</v>
      </c>
      <c r="C165" s="11" t="s">
        <v>2987</v>
      </c>
      <c r="D165" s="19">
        <v>27266</v>
      </c>
      <c r="E165" s="11" t="s">
        <v>380</v>
      </c>
      <c r="F165" s="11" t="s">
        <v>33</v>
      </c>
      <c r="G165" s="11" t="s">
        <v>21</v>
      </c>
      <c r="H165" s="42" t="s">
        <v>156</v>
      </c>
      <c r="I165" s="19">
        <v>43536</v>
      </c>
      <c r="J165" s="18">
        <v>44806</v>
      </c>
      <c r="K165" s="502">
        <f t="shared" si="39"/>
        <v>45171</v>
      </c>
    </row>
    <row r="166" ht="14.25">
      <c r="A166" s="26" t="s">
        <v>3483</v>
      </c>
      <c r="B166" s="11" t="s">
        <v>3693</v>
      </c>
      <c r="C166" s="11" t="s">
        <v>3694</v>
      </c>
      <c r="D166" s="19">
        <v>30028</v>
      </c>
      <c r="E166" s="11" t="s">
        <v>3695</v>
      </c>
      <c r="F166" s="11" t="s">
        <v>33</v>
      </c>
      <c r="G166" s="11" t="s">
        <v>21</v>
      </c>
      <c r="H166" s="42" t="s">
        <v>156</v>
      </c>
      <c r="I166" s="19">
        <v>43754</v>
      </c>
      <c r="J166" s="18">
        <v>44806</v>
      </c>
      <c r="K166" s="502">
        <f t="shared" si="39"/>
        <v>45171</v>
      </c>
    </row>
    <row r="167" ht="14.25">
      <c r="A167" s="26" t="s">
        <v>3483</v>
      </c>
      <c r="B167" s="11" t="s">
        <v>3696</v>
      </c>
      <c r="C167" s="11" t="s">
        <v>3488</v>
      </c>
      <c r="D167" s="19">
        <v>33805</v>
      </c>
      <c r="E167" s="11" t="s">
        <v>3489</v>
      </c>
      <c r="F167" s="11" t="s">
        <v>33</v>
      </c>
      <c r="G167" s="11" t="s">
        <v>21</v>
      </c>
      <c r="H167" s="42" t="s">
        <v>156</v>
      </c>
      <c r="I167" s="19">
        <v>43754</v>
      </c>
      <c r="J167" s="18">
        <v>44806</v>
      </c>
      <c r="K167" s="502">
        <f t="shared" si="39"/>
        <v>45171</v>
      </c>
    </row>
    <row r="168" ht="14.25">
      <c r="A168" s="26" t="s">
        <v>3483</v>
      </c>
      <c r="B168" s="11" t="s">
        <v>3697</v>
      </c>
      <c r="C168" s="11" t="s">
        <v>214</v>
      </c>
      <c r="D168" s="19">
        <v>26219</v>
      </c>
      <c r="E168" s="11" t="s">
        <v>3698</v>
      </c>
      <c r="F168" s="11" t="s">
        <v>33</v>
      </c>
      <c r="G168" s="11" t="s">
        <v>17</v>
      </c>
      <c r="H168" s="42" t="s">
        <v>156</v>
      </c>
      <c r="I168" s="19">
        <v>44589</v>
      </c>
      <c r="J168" s="18">
        <v>44806</v>
      </c>
      <c r="K168" s="502">
        <f t="shared" si="39"/>
        <v>45171</v>
      </c>
    </row>
    <row r="169" ht="14.25">
      <c r="A169" s="26" t="s">
        <v>3483</v>
      </c>
      <c r="B169" s="11" t="s">
        <v>3490</v>
      </c>
      <c r="C169" s="11" t="s">
        <v>3491</v>
      </c>
      <c r="D169" s="19">
        <v>30412</v>
      </c>
      <c r="E169" s="11" t="s">
        <v>3699</v>
      </c>
      <c r="F169" s="11" t="s">
        <v>33</v>
      </c>
      <c r="G169" s="11" t="s">
        <v>21</v>
      </c>
      <c r="H169" s="42" t="s">
        <v>156</v>
      </c>
      <c r="I169" s="19">
        <v>43754</v>
      </c>
      <c r="J169" s="18">
        <v>44806</v>
      </c>
      <c r="K169" s="502">
        <f t="shared" si="39"/>
        <v>45171</v>
      </c>
    </row>
    <row r="170" ht="14.25">
      <c r="A170" s="26" t="s">
        <v>3483</v>
      </c>
      <c r="B170" s="11" t="s">
        <v>1765</v>
      </c>
      <c r="C170" s="11" t="s">
        <v>3700</v>
      </c>
      <c r="D170" s="19">
        <v>27726</v>
      </c>
      <c r="E170" s="11" t="s">
        <v>380</v>
      </c>
      <c r="F170" s="11" t="s">
        <v>33</v>
      </c>
      <c r="G170" s="11" t="s">
        <v>21</v>
      </c>
      <c r="H170" s="42" t="s">
        <v>156</v>
      </c>
      <c r="I170" s="19">
        <v>44733</v>
      </c>
      <c r="J170" s="18">
        <v>44806</v>
      </c>
      <c r="K170" s="502">
        <f t="shared" si="39"/>
        <v>45171</v>
      </c>
    </row>
    <row r="171" ht="14.25">
      <c r="A171" s="349" t="s">
        <v>3544</v>
      </c>
      <c r="B171" s="352" t="s">
        <v>3701</v>
      </c>
      <c r="C171" s="352" t="s">
        <v>3702</v>
      </c>
      <c r="D171" s="332">
        <v>31173</v>
      </c>
      <c r="E171" s="13" t="s">
        <v>380</v>
      </c>
      <c r="F171" s="11" t="s">
        <v>33</v>
      </c>
      <c r="G171" s="13" t="s">
        <v>21</v>
      </c>
      <c r="H171" s="42" t="s">
        <v>156</v>
      </c>
      <c r="I171" s="332">
        <v>43411</v>
      </c>
      <c r="J171" s="718">
        <v>44809</v>
      </c>
      <c r="K171" s="676">
        <v>45174</v>
      </c>
    </row>
    <row r="172" ht="14.25">
      <c r="A172" s="350" t="s">
        <v>3544</v>
      </c>
      <c r="B172" s="392" t="s">
        <v>3703</v>
      </c>
      <c r="C172" s="392" t="s">
        <v>1059</v>
      </c>
      <c r="D172" s="673">
        <v>31767</v>
      </c>
      <c r="E172" s="392" t="s">
        <v>1540</v>
      </c>
      <c r="F172" s="11" t="s">
        <v>33</v>
      </c>
      <c r="G172" s="392" t="s">
        <v>141</v>
      </c>
      <c r="H172" s="42" t="s">
        <v>156</v>
      </c>
      <c r="I172" s="673">
        <v>43411</v>
      </c>
      <c r="J172" s="714">
        <v>44809</v>
      </c>
      <c r="K172" s="719">
        <v>45174</v>
      </c>
    </row>
    <row r="173" ht="14.25">
      <c r="A173" s="350" t="s">
        <v>3544</v>
      </c>
      <c r="B173" s="720" t="s">
        <v>3704</v>
      </c>
      <c r="C173" s="720" t="s">
        <v>1486</v>
      </c>
      <c r="D173" s="665">
        <v>27633</v>
      </c>
      <c r="E173" s="720" t="s">
        <v>3705</v>
      </c>
      <c r="F173" s="11" t="s">
        <v>33</v>
      </c>
      <c r="G173" s="392" t="s">
        <v>141</v>
      </c>
      <c r="H173" s="42" t="s">
        <v>156</v>
      </c>
      <c r="I173" s="673">
        <v>43411</v>
      </c>
      <c r="J173" s="714">
        <v>44809</v>
      </c>
      <c r="K173" s="719">
        <v>45174</v>
      </c>
    </row>
    <row r="174" ht="14.25">
      <c r="A174" s="350" t="s">
        <v>3544</v>
      </c>
      <c r="B174" s="392" t="s">
        <v>3706</v>
      </c>
      <c r="C174" s="392" t="s">
        <v>315</v>
      </c>
      <c r="D174" s="673">
        <v>32478</v>
      </c>
      <c r="E174" s="392" t="s">
        <v>688</v>
      </c>
      <c r="F174" s="11" t="s">
        <v>33</v>
      </c>
      <c r="G174" s="392" t="s">
        <v>21</v>
      </c>
      <c r="H174" s="42" t="s">
        <v>156</v>
      </c>
      <c r="I174" s="673">
        <v>43754</v>
      </c>
      <c r="J174" s="714">
        <v>44809</v>
      </c>
      <c r="K174" s="719">
        <v>45174</v>
      </c>
    </row>
    <row r="175" ht="14.25">
      <c r="A175" s="350" t="s">
        <v>3544</v>
      </c>
      <c r="B175" s="392" t="s">
        <v>3550</v>
      </c>
      <c r="C175" s="392" t="s">
        <v>146</v>
      </c>
      <c r="D175" s="673">
        <v>29194</v>
      </c>
      <c r="E175" s="392" t="s">
        <v>3551</v>
      </c>
      <c r="F175" s="11" t="s">
        <v>33</v>
      </c>
      <c r="G175" s="392" t="s">
        <v>141</v>
      </c>
      <c r="H175" s="42" t="s">
        <v>156</v>
      </c>
      <c r="I175" s="673">
        <v>43754</v>
      </c>
      <c r="J175" s="714">
        <v>44809</v>
      </c>
      <c r="K175" s="719">
        <v>45174</v>
      </c>
    </row>
    <row r="176" ht="14.25">
      <c r="A176" s="26" t="s">
        <v>3443</v>
      </c>
      <c r="B176" s="10" t="s">
        <v>3707</v>
      </c>
      <c r="C176" s="10" t="s">
        <v>599</v>
      </c>
      <c r="D176" s="19">
        <v>29696</v>
      </c>
      <c r="E176" s="10" t="s">
        <v>138</v>
      </c>
      <c r="F176" s="11" t="s">
        <v>33</v>
      </c>
      <c r="G176" s="10" t="s">
        <v>21</v>
      </c>
      <c r="H176" s="42" t="s">
        <v>156</v>
      </c>
      <c r="I176" s="14">
        <v>43452</v>
      </c>
      <c r="J176" s="18">
        <v>44813</v>
      </c>
      <c r="K176" s="502">
        <f t="shared" si="39"/>
        <v>45178</v>
      </c>
    </row>
    <row r="177" ht="14.25">
      <c r="A177" s="26" t="s">
        <v>3443</v>
      </c>
      <c r="B177" s="10" t="s">
        <v>3708</v>
      </c>
      <c r="C177" s="10" t="s">
        <v>350</v>
      </c>
      <c r="D177" s="19">
        <v>28782</v>
      </c>
      <c r="E177" s="10" t="s">
        <v>113</v>
      </c>
      <c r="F177" s="11" t="s">
        <v>33</v>
      </c>
      <c r="G177" s="10" t="s">
        <v>141</v>
      </c>
      <c r="H177" s="42" t="s">
        <v>156</v>
      </c>
      <c r="I177" s="14">
        <v>43408</v>
      </c>
      <c r="J177" s="28">
        <v>44813</v>
      </c>
      <c r="K177" s="502">
        <f t="shared" si="39"/>
        <v>45178</v>
      </c>
    </row>
    <row r="178" ht="14.25">
      <c r="A178" s="26" t="s">
        <v>3443</v>
      </c>
      <c r="B178" s="10" t="s">
        <v>3709</v>
      </c>
      <c r="C178" s="10" t="s">
        <v>3367</v>
      </c>
      <c r="D178" s="19">
        <v>27778</v>
      </c>
      <c r="E178" s="10" t="s">
        <v>3710</v>
      </c>
      <c r="F178" s="11" t="s">
        <v>33</v>
      </c>
      <c r="G178" s="10" t="s">
        <v>141</v>
      </c>
      <c r="H178" s="42" t="s">
        <v>156</v>
      </c>
      <c r="I178" s="14">
        <v>43425</v>
      </c>
      <c r="J178" s="28">
        <v>44813</v>
      </c>
      <c r="K178" s="502">
        <f t="shared" si="39"/>
        <v>45178</v>
      </c>
    </row>
    <row r="179" ht="14.25">
      <c r="A179" s="26" t="s">
        <v>3443</v>
      </c>
      <c r="B179" s="10" t="s">
        <v>3711</v>
      </c>
      <c r="C179" s="10" t="s">
        <v>554</v>
      </c>
      <c r="D179" s="19">
        <v>29417</v>
      </c>
      <c r="E179" s="10" t="s">
        <v>3712</v>
      </c>
      <c r="F179" s="11" t="s">
        <v>33</v>
      </c>
      <c r="G179" s="10" t="s">
        <v>141</v>
      </c>
      <c r="H179" s="42" t="s">
        <v>156</v>
      </c>
      <c r="I179" s="14">
        <v>43452</v>
      </c>
      <c r="J179" s="28">
        <v>44813</v>
      </c>
      <c r="K179" s="502">
        <f t="shared" si="39"/>
        <v>45178</v>
      </c>
    </row>
    <row r="180" ht="14.25">
      <c r="A180" s="26" t="s">
        <v>3443</v>
      </c>
      <c r="B180" s="10" t="s">
        <v>3713</v>
      </c>
      <c r="C180" s="10" t="s">
        <v>402</v>
      </c>
      <c r="D180" s="19">
        <v>31105</v>
      </c>
      <c r="E180" s="10" t="s">
        <v>830</v>
      </c>
      <c r="F180" s="11" t="s">
        <v>33</v>
      </c>
      <c r="G180" s="10" t="s">
        <v>141</v>
      </c>
      <c r="H180" s="42" t="s">
        <v>156</v>
      </c>
      <c r="I180" s="14">
        <v>44781</v>
      </c>
      <c r="J180" s="28">
        <v>44813</v>
      </c>
      <c r="K180" s="502">
        <f t="shared" si="39"/>
        <v>45178</v>
      </c>
    </row>
    <row r="181" ht="14.25">
      <c r="A181" s="26" t="s">
        <v>3443</v>
      </c>
      <c r="B181" s="10" t="s">
        <v>3714</v>
      </c>
      <c r="C181" s="10" t="s">
        <v>1154</v>
      </c>
      <c r="D181" s="19">
        <v>27380</v>
      </c>
      <c r="E181" s="10" t="s">
        <v>110</v>
      </c>
      <c r="F181" s="11" t="s">
        <v>33</v>
      </c>
      <c r="G181" s="10" t="s">
        <v>21</v>
      </c>
      <c r="H181" s="42" t="s">
        <v>156</v>
      </c>
      <c r="I181" s="14">
        <v>44083</v>
      </c>
      <c r="J181" s="28">
        <v>44813</v>
      </c>
      <c r="K181" s="502">
        <f t="shared" si="39"/>
        <v>45178</v>
      </c>
    </row>
    <row r="182" ht="14.25">
      <c r="A182" s="26" t="s">
        <v>3443</v>
      </c>
      <c r="B182" s="721" t="s">
        <v>3715</v>
      </c>
      <c r="C182" s="10" t="s">
        <v>1846</v>
      </c>
      <c r="D182" s="19">
        <v>30865</v>
      </c>
      <c r="E182" s="10" t="s">
        <v>3716</v>
      </c>
      <c r="F182" s="11" t="s">
        <v>33</v>
      </c>
      <c r="G182" s="10" t="s">
        <v>21</v>
      </c>
      <c r="H182" s="42" t="s">
        <v>156</v>
      </c>
      <c r="I182" s="14">
        <v>43452</v>
      </c>
      <c r="J182" s="28">
        <v>44813</v>
      </c>
      <c r="K182" s="502">
        <f t="shared" si="39"/>
        <v>45178</v>
      </c>
    </row>
    <row r="183" ht="14.25">
      <c r="A183" s="26" t="s">
        <v>3443</v>
      </c>
      <c r="B183" s="10" t="s">
        <v>3717</v>
      </c>
      <c r="C183" s="10" t="s">
        <v>1255</v>
      </c>
      <c r="D183" s="19">
        <v>32153</v>
      </c>
      <c r="E183" s="10" t="s">
        <v>3718</v>
      </c>
      <c r="F183" s="11" t="s">
        <v>33</v>
      </c>
      <c r="G183" s="10" t="s">
        <v>21</v>
      </c>
      <c r="H183" s="42" t="s">
        <v>156</v>
      </c>
      <c r="I183" s="14">
        <v>43648</v>
      </c>
      <c r="J183" s="28">
        <v>44813</v>
      </c>
      <c r="K183" s="502">
        <f t="shared" si="39"/>
        <v>45178</v>
      </c>
    </row>
    <row r="184" ht="14.25">
      <c r="A184" s="26" t="s">
        <v>3443</v>
      </c>
      <c r="B184" s="10" t="s">
        <v>3719</v>
      </c>
      <c r="C184" s="10" t="s">
        <v>3720</v>
      </c>
      <c r="D184" s="19">
        <v>29603</v>
      </c>
      <c r="E184" s="10" t="s">
        <v>3721</v>
      </c>
      <c r="F184" s="11" t="s">
        <v>33</v>
      </c>
      <c r="G184" s="10" t="s">
        <v>141</v>
      </c>
      <c r="H184" s="42" t="s">
        <v>156</v>
      </c>
      <c r="I184" s="14">
        <v>44083</v>
      </c>
      <c r="J184" s="28">
        <v>44813</v>
      </c>
      <c r="K184" s="502">
        <f t="shared" si="39"/>
        <v>45178</v>
      </c>
    </row>
    <row r="185" ht="14.25">
      <c r="A185" s="26" t="s">
        <v>3443</v>
      </c>
      <c r="B185" s="10" t="s">
        <v>3722</v>
      </c>
      <c r="C185" s="10" t="s">
        <v>408</v>
      </c>
      <c r="D185" s="19">
        <v>29141</v>
      </c>
      <c r="E185" s="10" t="s">
        <v>113</v>
      </c>
      <c r="F185" s="11" t="s">
        <v>33</v>
      </c>
      <c r="G185" s="10" t="s">
        <v>21</v>
      </c>
      <c r="H185" s="42" t="s">
        <v>156</v>
      </c>
      <c r="I185" s="14">
        <v>44466</v>
      </c>
      <c r="J185" s="28">
        <v>44813</v>
      </c>
      <c r="K185" s="502">
        <f t="shared" si="39"/>
        <v>45178</v>
      </c>
    </row>
    <row r="186" ht="14.25">
      <c r="A186" s="26" t="s">
        <v>3443</v>
      </c>
      <c r="B186" s="10" t="s">
        <v>3723</v>
      </c>
      <c r="C186" s="10" t="s">
        <v>646</v>
      </c>
      <c r="D186" s="19">
        <v>34112</v>
      </c>
      <c r="E186" s="10" t="s">
        <v>1786</v>
      </c>
      <c r="F186" s="11" t="s">
        <v>33</v>
      </c>
      <c r="G186" s="10" t="s">
        <v>21</v>
      </c>
      <c r="H186" s="42" t="s">
        <v>156</v>
      </c>
      <c r="I186" s="14">
        <v>44781</v>
      </c>
      <c r="J186" s="28">
        <v>44813</v>
      </c>
      <c r="K186" s="502">
        <f t="shared" si="39"/>
        <v>45178</v>
      </c>
    </row>
    <row r="187" ht="14.25">
      <c r="A187" s="26" t="s">
        <v>3443</v>
      </c>
      <c r="B187" s="10" t="s">
        <v>3724</v>
      </c>
      <c r="C187" s="10" t="s">
        <v>1009</v>
      </c>
      <c r="D187" s="19">
        <v>32868</v>
      </c>
      <c r="E187" s="10" t="s">
        <v>3725</v>
      </c>
      <c r="F187" s="11" t="s">
        <v>33</v>
      </c>
      <c r="G187" s="10" t="s">
        <v>141</v>
      </c>
      <c r="H187" s="42" t="s">
        <v>156</v>
      </c>
      <c r="I187" s="14">
        <v>44781</v>
      </c>
      <c r="J187" s="28">
        <v>44813</v>
      </c>
      <c r="K187" s="502">
        <f t="shared" si="39"/>
        <v>45178</v>
      </c>
    </row>
    <row r="188" ht="14.25">
      <c r="A188" s="26" t="s">
        <v>3726</v>
      </c>
      <c r="B188" s="11" t="s">
        <v>3560</v>
      </c>
      <c r="C188" s="11" t="s">
        <v>3727</v>
      </c>
      <c r="D188" s="12">
        <v>28454</v>
      </c>
      <c r="E188" s="11" t="s">
        <v>43</v>
      </c>
      <c r="F188" s="11" t="s">
        <v>33</v>
      </c>
      <c r="G188" s="11" t="s">
        <v>17</v>
      </c>
      <c r="H188" s="42" t="s">
        <v>156</v>
      </c>
      <c r="I188" s="19">
        <v>44466</v>
      </c>
      <c r="J188" s="18">
        <v>44813</v>
      </c>
      <c r="K188" s="502">
        <f t="shared" si="39"/>
        <v>45178</v>
      </c>
    </row>
    <row r="189" ht="14.25">
      <c r="A189" s="26" t="s">
        <v>3726</v>
      </c>
      <c r="B189" s="11" t="s">
        <v>55</v>
      </c>
      <c r="C189" s="11" t="s">
        <v>561</v>
      </c>
      <c r="D189" s="12">
        <v>27416</v>
      </c>
      <c r="E189" s="11" t="s">
        <v>3728</v>
      </c>
      <c r="F189" s="11" t="s">
        <v>33</v>
      </c>
      <c r="G189" s="11" t="s">
        <v>21</v>
      </c>
      <c r="H189" s="42" t="s">
        <v>156</v>
      </c>
      <c r="I189" s="19">
        <v>43530</v>
      </c>
      <c r="J189" s="28">
        <v>44813</v>
      </c>
      <c r="K189" s="502">
        <f t="shared" si="39"/>
        <v>45178</v>
      </c>
    </row>
    <row r="190" ht="14.25">
      <c r="A190" s="26" t="s">
        <v>3726</v>
      </c>
      <c r="B190" s="11" t="s">
        <v>3729</v>
      </c>
      <c r="C190" s="11" t="s">
        <v>1086</v>
      </c>
      <c r="D190" s="12">
        <v>33983</v>
      </c>
      <c r="E190" s="11" t="s">
        <v>3730</v>
      </c>
      <c r="F190" s="11" t="s">
        <v>33</v>
      </c>
      <c r="G190" s="11" t="s">
        <v>17</v>
      </c>
      <c r="H190" s="42" t="s">
        <v>156</v>
      </c>
      <c r="I190" s="19">
        <v>44466</v>
      </c>
      <c r="J190" s="28">
        <v>44813</v>
      </c>
      <c r="K190" s="502">
        <f t="shared" si="39"/>
        <v>45178</v>
      </c>
    </row>
    <row r="191" ht="14.25">
      <c r="A191" s="26" t="s">
        <v>3483</v>
      </c>
      <c r="B191" s="11" t="s">
        <v>3731</v>
      </c>
      <c r="C191" s="11" t="s">
        <v>1811</v>
      </c>
      <c r="D191" s="12">
        <v>30407</v>
      </c>
      <c r="E191" s="11" t="s">
        <v>380</v>
      </c>
      <c r="F191" s="11" t="s">
        <v>33</v>
      </c>
      <c r="G191" s="11" t="s">
        <v>21</v>
      </c>
      <c r="H191" s="42" t="s">
        <v>156</v>
      </c>
      <c r="I191" s="722">
        <v>44812</v>
      </c>
      <c r="J191" s="18">
        <v>45178</v>
      </c>
      <c r="K191" s="502">
        <f t="shared" si="39"/>
        <v>45544</v>
      </c>
    </row>
    <row r="192" ht="14.25">
      <c r="A192" s="86" t="s">
        <v>3588</v>
      </c>
      <c r="B192" s="42" t="s">
        <v>3595</v>
      </c>
      <c r="C192" s="42" t="s">
        <v>3596</v>
      </c>
      <c r="D192" s="58" t="s">
        <v>3732</v>
      </c>
      <c r="E192" s="42" t="s">
        <v>3733</v>
      </c>
      <c r="F192" s="11" t="s">
        <v>33</v>
      </c>
      <c r="G192" s="42" t="s">
        <v>21</v>
      </c>
      <c r="H192" s="42" t="s">
        <v>156</v>
      </c>
      <c r="I192" s="32" t="s">
        <v>3734</v>
      </c>
      <c r="J192" s="18">
        <v>44813</v>
      </c>
      <c r="K192" s="426">
        <f t="shared" si="39"/>
        <v>45178</v>
      </c>
    </row>
    <row r="193" ht="14.25">
      <c r="A193" s="86" t="s">
        <v>3588</v>
      </c>
      <c r="B193" s="42" t="s">
        <v>3735</v>
      </c>
      <c r="C193" s="42" t="s">
        <v>1896</v>
      </c>
      <c r="D193" s="33">
        <v>27421</v>
      </c>
      <c r="E193" s="42" t="s">
        <v>3638</v>
      </c>
      <c r="F193" s="11" t="s">
        <v>33</v>
      </c>
      <c r="G193" s="42" t="s">
        <v>21</v>
      </c>
      <c r="H193" s="42" t="s">
        <v>156</v>
      </c>
      <c r="I193" s="723">
        <v>44812</v>
      </c>
      <c r="J193" s="18">
        <v>44813</v>
      </c>
      <c r="K193" s="426">
        <f t="shared" si="39"/>
        <v>45178</v>
      </c>
    </row>
    <row r="194" ht="14.25">
      <c r="A194" s="86" t="s">
        <v>3588</v>
      </c>
      <c r="B194" s="42" t="s">
        <v>3736</v>
      </c>
      <c r="C194" s="42" t="s">
        <v>1218</v>
      </c>
      <c r="D194" s="58" t="s">
        <v>3737</v>
      </c>
      <c r="E194" s="42" t="s">
        <v>558</v>
      </c>
      <c r="F194" s="11" t="s">
        <v>33</v>
      </c>
      <c r="G194" s="42" t="s">
        <v>21</v>
      </c>
      <c r="H194" s="42" t="s">
        <v>156</v>
      </c>
      <c r="I194" s="228" t="s">
        <v>3738</v>
      </c>
      <c r="J194" s="18">
        <v>44813</v>
      </c>
      <c r="K194" s="426">
        <f t="shared" si="39"/>
        <v>45178</v>
      </c>
    </row>
    <row r="195" ht="14.25">
      <c r="A195" s="106" t="s">
        <v>3588</v>
      </c>
      <c r="B195" s="42" t="s">
        <v>3739</v>
      </c>
      <c r="C195" s="42" t="s">
        <v>315</v>
      </c>
      <c r="D195" s="58" t="s">
        <v>3740</v>
      </c>
      <c r="E195" s="42" t="s">
        <v>3741</v>
      </c>
      <c r="F195" s="11" t="s">
        <v>33</v>
      </c>
      <c r="G195" s="42" t="s">
        <v>21</v>
      </c>
      <c r="H195" s="42" t="s">
        <v>156</v>
      </c>
      <c r="I195" s="228" t="s">
        <v>713</v>
      </c>
      <c r="J195" s="18">
        <v>44813</v>
      </c>
      <c r="K195" s="426">
        <f t="shared" si="39"/>
        <v>45178</v>
      </c>
    </row>
    <row r="196" ht="14.25">
      <c r="A196" s="26" t="s">
        <v>3588</v>
      </c>
      <c r="B196" s="42" t="s">
        <v>3742</v>
      </c>
      <c r="C196" s="42" t="s">
        <v>306</v>
      </c>
      <c r="D196" s="58" t="s">
        <v>3743</v>
      </c>
      <c r="E196" s="42" t="s">
        <v>3744</v>
      </c>
      <c r="F196" s="11" t="s">
        <v>33</v>
      </c>
      <c r="G196" s="42" t="s">
        <v>21</v>
      </c>
      <c r="H196" s="42" t="s">
        <v>156</v>
      </c>
      <c r="I196" s="32" t="s">
        <v>3745</v>
      </c>
      <c r="J196" s="18">
        <v>44813</v>
      </c>
      <c r="K196" s="426">
        <f t="shared" si="39"/>
        <v>45178</v>
      </c>
    </row>
    <row r="197" ht="14.25">
      <c r="A197" s="26" t="s">
        <v>3588</v>
      </c>
      <c r="B197" s="42" t="s">
        <v>3746</v>
      </c>
      <c r="C197" s="42" t="s">
        <v>3747</v>
      </c>
      <c r="D197" s="58" t="s">
        <v>3748</v>
      </c>
      <c r="E197" s="42" t="s">
        <v>85</v>
      </c>
      <c r="F197" s="11" t="s">
        <v>33</v>
      </c>
      <c r="G197" s="42" t="s">
        <v>21</v>
      </c>
      <c r="H197" s="42" t="s">
        <v>156</v>
      </c>
      <c r="I197" s="32" t="s">
        <v>3745</v>
      </c>
      <c r="J197" s="18">
        <v>44813</v>
      </c>
      <c r="K197" s="426">
        <f t="shared" si="39"/>
        <v>45178</v>
      </c>
    </row>
    <row r="198" ht="14.25">
      <c r="A198" s="106" t="s">
        <v>3588</v>
      </c>
      <c r="B198" s="42" t="s">
        <v>3749</v>
      </c>
      <c r="C198" s="42" t="s">
        <v>154</v>
      </c>
      <c r="D198" s="58" t="s">
        <v>3750</v>
      </c>
      <c r="E198" s="42" t="s">
        <v>2865</v>
      </c>
      <c r="F198" s="11" t="s">
        <v>33</v>
      </c>
      <c r="G198" s="42" t="s">
        <v>21</v>
      </c>
      <c r="H198" s="42" t="s">
        <v>156</v>
      </c>
      <c r="I198" s="32" t="s">
        <v>3745</v>
      </c>
      <c r="J198" s="18">
        <v>44813</v>
      </c>
      <c r="K198" s="426">
        <f t="shared" si="39"/>
        <v>45178</v>
      </c>
    </row>
    <row r="199" ht="14.25">
      <c r="A199" s="26" t="s">
        <v>3588</v>
      </c>
      <c r="B199" s="42" t="s">
        <v>358</v>
      </c>
      <c r="C199" s="42" t="s">
        <v>20</v>
      </c>
      <c r="D199" s="58" t="s">
        <v>3751</v>
      </c>
      <c r="E199" s="42" t="s">
        <v>3752</v>
      </c>
      <c r="F199" s="11" t="s">
        <v>33</v>
      </c>
      <c r="G199" s="42" t="s">
        <v>21</v>
      </c>
      <c r="H199" s="42" t="s">
        <v>156</v>
      </c>
      <c r="I199" s="32" t="s">
        <v>3745</v>
      </c>
      <c r="J199" s="18">
        <v>44813</v>
      </c>
      <c r="K199" s="426">
        <f t="shared" si="39"/>
        <v>45178</v>
      </c>
    </row>
    <row r="200" ht="14.25">
      <c r="A200" s="106" t="s">
        <v>3436</v>
      </c>
      <c r="B200" s="11" t="s">
        <v>3753</v>
      </c>
      <c r="C200" s="11" t="s">
        <v>315</v>
      </c>
      <c r="D200" s="12">
        <v>31181</v>
      </c>
      <c r="E200" s="11" t="s">
        <v>3754</v>
      </c>
      <c r="F200" s="11" t="s">
        <v>33</v>
      </c>
      <c r="G200" s="11" t="s">
        <v>21</v>
      </c>
      <c r="H200" s="42" t="s">
        <v>156</v>
      </c>
      <c r="I200" s="19">
        <v>44812</v>
      </c>
      <c r="J200" s="18">
        <v>44813</v>
      </c>
      <c r="K200" s="426">
        <f t="shared" si="39"/>
        <v>45178</v>
      </c>
    </row>
    <row r="201" ht="14.25">
      <c r="A201" s="106" t="s">
        <v>3436</v>
      </c>
      <c r="B201" s="11" t="s">
        <v>1453</v>
      </c>
      <c r="C201" s="11" t="s">
        <v>73</v>
      </c>
      <c r="D201" s="12">
        <v>29869</v>
      </c>
      <c r="E201" s="11" t="s">
        <v>3755</v>
      </c>
      <c r="F201" s="11" t="s">
        <v>33</v>
      </c>
      <c r="G201" s="11" t="s">
        <v>21</v>
      </c>
      <c r="H201" s="42" t="s">
        <v>156</v>
      </c>
      <c r="I201" s="19">
        <v>44812</v>
      </c>
      <c r="J201" s="28">
        <v>44813</v>
      </c>
      <c r="K201" s="426">
        <f t="shared" si="39"/>
        <v>45178</v>
      </c>
    </row>
    <row r="202" ht="14.25">
      <c r="A202" s="334" t="s">
        <v>3544</v>
      </c>
      <c r="B202" s="11" t="s">
        <v>3552</v>
      </c>
      <c r="C202" s="363" t="s">
        <v>2434</v>
      </c>
      <c r="D202" s="32">
        <v>25584</v>
      </c>
      <c r="E202" s="31" t="s">
        <v>3756</v>
      </c>
      <c r="F202" s="11" t="s">
        <v>33</v>
      </c>
      <c r="G202" s="42" t="s">
        <v>17</v>
      </c>
      <c r="H202" s="42" t="s">
        <v>156</v>
      </c>
      <c r="I202" s="32">
        <v>44812</v>
      </c>
      <c r="J202" s="18">
        <v>44817</v>
      </c>
      <c r="K202" s="724">
        <v>45174</v>
      </c>
    </row>
    <row r="203" ht="14.25">
      <c r="A203" s="26" t="s">
        <v>3414</v>
      </c>
      <c r="B203" s="42" t="s">
        <v>3757</v>
      </c>
      <c r="C203" s="42" t="s">
        <v>109</v>
      </c>
      <c r="D203" s="32">
        <v>28775</v>
      </c>
      <c r="E203" s="42" t="s">
        <v>62</v>
      </c>
      <c r="F203" s="42" t="s">
        <v>33</v>
      </c>
      <c r="G203" s="42" t="s">
        <v>21</v>
      </c>
      <c r="H203" s="42" t="s">
        <v>156</v>
      </c>
      <c r="I203" s="216">
        <v>2022</v>
      </c>
      <c r="J203" s="18">
        <v>44817</v>
      </c>
      <c r="K203" s="426">
        <f t="shared" si="39"/>
        <v>45182</v>
      </c>
    </row>
    <row r="204" ht="14.25">
      <c r="A204" s="26" t="s">
        <v>3493</v>
      </c>
      <c r="B204" s="65" t="s">
        <v>3758</v>
      </c>
      <c r="C204" s="65" t="s">
        <v>3759</v>
      </c>
      <c r="D204" s="66">
        <v>27569</v>
      </c>
      <c r="E204" s="725" t="s">
        <v>3760</v>
      </c>
      <c r="F204" s="11" t="s">
        <v>33</v>
      </c>
      <c r="G204" s="11" t="s">
        <v>21</v>
      </c>
      <c r="H204" s="42" t="s">
        <v>156</v>
      </c>
      <c r="I204" s="19">
        <v>43900</v>
      </c>
      <c r="J204" s="18">
        <v>44846</v>
      </c>
      <c r="K204" s="502">
        <f t="shared" si="39"/>
        <v>45211</v>
      </c>
    </row>
    <row r="205" ht="14.25">
      <c r="A205" s="26" t="s">
        <v>3493</v>
      </c>
      <c r="B205" s="11" t="s">
        <v>3761</v>
      </c>
      <c r="C205" s="11" t="s">
        <v>3762</v>
      </c>
      <c r="D205" s="14">
        <v>33195</v>
      </c>
      <c r="E205" s="11" t="s">
        <v>3763</v>
      </c>
      <c r="F205" s="11" t="s">
        <v>16</v>
      </c>
      <c r="G205" s="11" t="s">
        <v>21</v>
      </c>
      <c r="H205" s="42" t="s">
        <v>156</v>
      </c>
      <c r="I205" s="14">
        <v>44480</v>
      </c>
      <c r="J205" s="18">
        <v>44838</v>
      </c>
      <c r="K205" s="502">
        <f t="shared" si="39"/>
        <v>45203</v>
      </c>
    </row>
    <row r="206" ht="14.25">
      <c r="A206" s="26" t="s">
        <v>3493</v>
      </c>
      <c r="B206" s="65" t="s">
        <v>3764</v>
      </c>
      <c r="C206" s="65" t="s">
        <v>3765</v>
      </c>
      <c r="D206" s="238">
        <v>27806</v>
      </c>
      <c r="E206" s="65" t="s">
        <v>3766</v>
      </c>
      <c r="F206" s="65" t="s">
        <v>16</v>
      </c>
      <c r="G206" s="65" t="s">
        <v>21</v>
      </c>
      <c r="H206" s="42" t="s">
        <v>156</v>
      </c>
      <c r="I206" s="14">
        <v>44480</v>
      </c>
      <c r="J206" s="18">
        <v>44838</v>
      </c>
      <c r="K206" s="502">
        <f t="shared" ref="K206:K269" si="40">EDATE(J206,12)</f>
        <v>45203</v>
      </c>
    </row>
    <row r="207" ht="14.25">
      <c r="A207" s="26" t="s">
        <v>3493</v>
      </c>
      <c r="B207" s="11" t="s">
        <v>3767</v>
      </c>
      <c r="C207" s="11" t="s">
        <v>3768</v>
      </c>
      <c r="D207" s="12">
        <v>29968</v>
      </c>
      <c r="E207" s="11" t="s">
        <v>3769</v>
      </c>
      <c r="F207" s="11" t="s">
        <v>16</v>
      </c>
      <c r="G207" s="11" t="s">
        <v>21</v>
      </c>
      <c r="H207" s="42" t="s">
        <v>156</v>
      </c>
      <c r="I207" s="19">
        <v>43754</v>
      </c>
      <c r="J207" s="18">
        <v>44838</v>
      </c>
      <c r="K207" s="502">
        <f t="shared" si="40"/>
        <v>45203</v>
      </c>
    </row>
    <row r="208" ht="14.25">
      <c r="A208" s="26" t="s">
        <v>3493</v>
      </c>
      <c r="B208" s="11" t="s">
        <v>3770</v>
      </c>
      <c r="C208" s="11" t="s">
        <v>1538</v>
      </c>
      <c r="D208" s="12">
        <v>31392</v>
      </c>
      <c r="E208" s="11" t="s">
        <v>1540</v>
      </c>
      <c r="F208" s="11" t="s">
        <v>16</v>
      </c>
      <c r="G208" s="11" t="s">
        <v>21</v>
      </c>
      <c r="H208" s="42" t="s">
        <v>156</v>
      </c>
      <c r="I208" s="19">
        <v>44812</v>
      </c>
      <c r="J208" s="428">
        <v>44838</v>
      </c>
      <c r="K208" s="502">
        <f t="shared" si="40"/>
        <v>45203</v>
      </c>
    </row>
    <row r="209" ht="14.25">
      <c r="A209" s="26" t="s">
        <v>3726</v>
      </c>
      <c r="B209" s="65" t="s">
        <v>3771</v>
      </c>
      <c r="C209" s="65" t="s">
        <v>2074</v>
      </c>
      <c r="D209" s="66">
        <v>30646</v>
      </c>
      <c r="E209" s="65" t="s">
        <v>3772</v>
      </c>
      <c r="F209" s="11" t="s">
        <v>33</v>
      </c>
      <c r="G209" s="11" t="s">
        <v>21</v>
      </c>
      <c r="H209" s="11" t="s">
        <v>156</v>
      </c>
      <c r="I209" s="19">
        <v>44812</v>
      </c>
      <c r="J209" s="71">
        <v>44846</v>
      </c>
      <c r="K209" s="502">
        <f t="shared" si="40"/>
        <v>45211</v>
      </c>
    </row>
    <row r="210" ht="14.25">
      <c r="A210" s="26" t="s">
        <v>3726</v>
      </c>
      <c r="B210" s="11" t="s">
        <v>3773</v>
      </c>
      <c r="C210" s="11" t="s">
        <v>2830</v>
      </c>
      <c r="D210" s="12">
        <v>31100</v>
      </c>
      <c r="E210" s="11" t="s">
        <v>2010</v>
      </c>
      <c r="F210" s="11" t="s">
        <v>33</v>
      </c>
      <c r="G210" s="11" t="s">
        <v>17</v>
      </c>
      <c r="H210" s="11" t="s">
        <v>156</v>
      </c>
      <c r="I210" s="19">
        <v>44782</v>
      </c>
      <c r="J210" s="71">
        <v>44838</v>
      </c>
      <c r="K210" s="502">
        <f t="shared" si="40"/>
        <v>45203</v>
      </c>
    </row>
    <row r="211" ht="14.25">
      <c r="A211" s="26" t="s">
        <v>3726</v>
      </c>
      <c r="B211" s="11" t="s">
        <v>55</v>
      </c>
      <c r="C211" s="11" t="s">
        <v>561</v>
      </c>
      <c r="D211" s="12">
        <v>27416</v>
      </c>
      <c r="E211" s="11" t="s">
        <v>3728</v>
      </c>
      <c r="F211" s="11" t="s">
        <v>33</v>
      </c>
      <c r="G211" s="11" t="s">
        <v>21</v>
      </c>
      <c r="H211" s="11" t="s">
        <v>156</v>
      </c>
      <c r="I211" s="19">
        <v>43530</v>
      </c>
      <c r="J211" s="71">
        <v>44838</v>
      </c>
      <c r="K211" s="502">
        <f t="shared" si="40"/>
        <v>45203</v>
      </c>
    </row>
    <row r="212" ht="14.25">
      <c r="A212" s="26" t="s">
        <v>3726</v>
      </c>
      <c r="B212" s="11" t="s">
        <v>3729</v>
      </c>
      <c r="C212" s="11" t="s">
        <v>1086</v>
      </c>
      <c r="D212" s="12">
        <v>33983</v>
      </c>
      <c r="E212" s="11" t="s">
        <v>3730</v>
      </c>
      <c r="F212" s="11" t="s">
        <v>33</v>
      </c>
      <c r="G212" s="11" t="s">
        <v>17</v>
      </c>
      <c r="H212" s="11" t="s">
        <v>156</v>
      </c>
      <c r="I212" s="19">
        <v>44466</v>
      </c>
      <c r="J212" s="71">
        <v>44838</v>
      </c>
      <c r="K212" s="502">
        <f t="shared" si="40"/>
        <v>45203</v>
      </c>
    </row>
    <row r="213" ht="14.25">
      <c r="A213" s="26" t="s">
        <v>3726</v>
      </c>
      <c r="B213" s="11" t="s">
        <v>3774</v>
      </c>
      <c r="C213" s="11" t="s">
        <v>3775</v>
      </c>
      <c r="D213" s="12">
        <v>27365</v>
      </c>
      <c r="E213" s="11" t="s">
        <v>3776</v>
      </c>
      <c r="F213" s="11" t="s">
        <v>3777</v>
      </c>
      <c r="G213" s="11" t="s">
        <v>21</v>
      </c>
      <c r="H213" s="11" t="s">
        <v>156</v>
      </c>
      <c r="I213" s="19">
        <v>44480</v>
      </c>
      <c r="J213" s="71">
        <v>44838</v>
      </c>
      <c r="K213" s="502">
        <f t="shared" si="40"/>
        <v>45203</v>
      </c>
    </row>
    <row r="214" ht="14.25">
      <c r="A214" s="26" t="s">
        <v>3726</v>
      </c>
      <c r="B214" s="11" t="s">
        <v>3560</v>
      </c>
      <c r="C214" s="11" t="s">
        <v>3727</v>
      </c>
      <c r="D214" s="12">
        <v>28454</v>
      </c>
      <c r="E214" s="11" t="s">
        <v>43</v>
      </c>
      <c r="F214" s="11" t="s">
        <v>33</v>
      </c>
      <c r="G214" s="11" t="s">
        <v>17</v>
      </c>
      <c r="H214" s="11" t="s">
        <v>156</v>
      </c>
      <c r="I214" s="19">
        <v>44466</v>
      </c>
      <c r="J214" s="71">
        <v>44838</v>
      </c>
      <c r="K214" s="502">
        <f t="shared" si="40"/>
        <v>45203</v>
      </c>
    </row>
    <row r="215" ht="14.25">
      <c r="A215" s="26" t="s">
        <v>3726</v>
      </c>
      <c r="B215" s="11" t="s">
        <v>3778</v>
      </c>
      <c r="C215" s="11" t="s">
        <v>885</v>
      </c>
      <c r="D215" s="12">
        <v>33838</v>
      </c>
      <c r="E215" s="11" t="s">
        <v>380</v>
      </c>
      <c r="F215" s="11" t="s">
        <v>33</v>
      </c>
      <c r="G215" s="11" t="s">
        <v>21</v>
      </c>
      <c r="H215" s="11" t="s">
        <v>156</v>
      </c>
      <c r="I215" s="19">
        <v>44480</v>
      </c>
      <c r="J215" s="71">
        <v>44838</v>
      </c>
      <c r="K215" s="502">
        <f t="shared" si="40"/>
        <v>45203</v>
      </c>
    </row>
    <row r="216" ht="14.25">
      <c r="A216" s="26" t="s">
        <v>3726</v>
      </c>
      <c r="B216" s="11" t="s">
        <v>3779</v>
      </c>
      <c r="C216" s="11" t="s">
        <v>299</v>
      </c>
      <c r="D216" s="12">
        <v>34712</v>
      </c>
      <c r="E216" s="11" t="s">
        <v>380</v>
      </c>
      <c r="F216" s="11" t="s">
        <v>33</v>
      </c>
      <c r="G216" s="11" t="s">
        <v>21</v>
      </c>
      <c r="H216" s="11" t="s">
        <v>156</v>
      </c>
      <c r="I216" s="19">
        <v>44480</v>
      </c>
      <c r="J216" s="71">
        <v>44838</v>
      </c>
      <c r="K216" s="502">
        <f t="shared" si="40"/>
        <v>45203</v>
      </c>
    </row>
    <row r="217" ht="14.25">
      <c r="A217" s="26" t="s">
        <v>3726</v>
      </c>
      <c r="B217" s="11" t="s">
        <v>3780</v>
      </c>
      <c r="C217" s="11" t="s">
        <v>3781</v>
      </c>
      <c r="D217" s="12">
        <v>31716</v>
      </c>
      <c r="E217" s="11" t="s">
        <v>3782</v>
      </c>
      <c r="F217" s="11" t="s">
        <v>3783</v>
      </c>
      <c r="G217" s="11" t="s">
        <v>21</v>
      </c>
      <c r="H217" s="11" t="s">
        <v>156</v>
      </c>
      <c r="I217" s="19">
        <v>44480</v>
      </c>
      <c r="J217" s="71">
        <v>44838</v>
      </c>
      <c r="K217" s="502">
        <f t="shared" si="40"/>
        <v>45203</v>
      </c>
    </row>
    <row r="218" ht="14.25">
      <c r="A218" s="26" t="s">
        <v>3726</v>
      </c>
      <c r="B218" s="320" t="s">
        <v>3784</v>
      </c>
      <c r="C218" s="11" t="s">
        <v>20</v>
      </c>
      <c r="D218" s="12">
        <v>32123</v>
      </c>
      <c r="E218" s="11" t="s">
        <v>3785</v>
      </c>
      <c r="F218" s="11" t="s">
        <v>33</v>
      </c>
      <c r="G218" s="11" t="s">
        <v>21</v>
      </c>
      <c r="H218" s="11" t="s">
        <v>156</v>
      </c>
      <c r="I218" s="10">
        <v>2018</v>
      </c>
      <c r="J218" s="71">
        <v>44838</v>
      </c>
      <c r="K218" s="394">
        <f t="shared" si="40"/>
        <v>45203</v>
      </c>
    </row>
    <row r="219" ht="14.25">
      <c r="A219" s="507" t="s">
        <v>3434</v>
      </c>
      <c r="B219" s="11" t="s">
        <v>3507</v>
      </c>
      <c r="C219" s="11" t="s">
        <v>587</v>
      </c>
      <c r="D219" s="12">
        <v>28959</v>
      </c>
      <c r="E219" s="11" t="s">
        <v>2039</v>
      </c>
      <c r="F219" s="11" t="s">
        <v>16</v>
      </c>
      <c r="G219" s="11" t="s">
        <v>17</v>
      </c>
      <c r="H219" s="11" t="s">
        <v>156</v>
      </c>
      <c r="I219" s="10">
        <v>2018</v>
      </c>
      <c r="J219" s="18">
        <v>44853</v>
      </c>
      <c r="K219" s="502">
        <f t="shared" si="40"/>
        <v>45218</v>
      </c>
    </row>
    <row r="220" ht="14.25">
      <c r="A220" s="507" t="s">
        <v>3434</v>
      </c>
      <c r="B220" s="11" t="s">
        <v>3786</v>
      </c>
      <c r="C220" s="11" t="s">
        <v>694</v>
      </c>
      <c r="D220" s="12">
        <v>25961</v>
      </c>
      <c r="E220" s="11" t="s">
        <v>2039</v>
      </c>
      <c r="F220" s="11" t="s">
        <v>3787</v>
      </c>
      <c r="G220" s="11" t="s">
        <v>17</v>
      </c>
      <c r="H220" s="11" t="s">
        <v>156</v>
      </c>
      <c r="I220" s="19">
        <v>44300</v>
      </c>
      <c r="J220" s="28">
        <v>44853</v>
      </c>
      <c r="K220" s="502">
        <f t="shared" si="40"/>
        <v>45218</v>
      </c>
    </row>
    <row r="221" ht="14.25">
      <c r="A221" s="507" t="s">
        <v>3434</v>
      </c>
      <c r="B221" s="11" t="s">
        <v>3510</v>
      </c>
      <c r="C221" s="11" t="s">
        <v>1213</v>
      </c>
      <c r="D221" s="238">
        <v>18792</v>
      </c>
      <c r="E221" s="65" t="s">
        <v>3512</v>
      </c>
      <c r="F221" s="11" t="s">
        <v>16</v>
      </c>
      <c r="G221" s="11" t="s">
        <v>17</v>
      </c>
      <c r="H221" s="11" t="s">
        <v>156</v>
      </c>
      <c r="I221" s="19">
        <v>44083</v>
      </c>
      <c r="J221" s="28">
        <v>44853</v>
      </c>
      <c r="K221" s="502">
        <f t="shared" si="40"/>
        <v>45218</v>
      </c>
    </row>
    <row r="222" ht="14.25">
      <c r="A222" s="507" t="s">
        <v>3434</v>
      </c>
      <c r="B222" s="11" t="s">
        <v>3513</v>
      </c>
      <c r="C222" s="11" t="s">
        <v>81</v>
      </c>
      <c r="D222" s="12">
        <v>30519</v>
      </c>
      <c r="E222" s="11" t="s">
        <v>2039</v>
      </c>
      <c r="F222" s="11" t="s">
        <v>16</v>
      </c>
      <c r="G222" s="11" t="s">
        <v>17</v>
      </c>
      <c r="H222" s="11" t="s">
        <v>156</v>
      </c>
      <c r="I222" s="19">
        <v>43739</v>
      </c>
      <c r="J222" s="28">
        <v>44853</v>
      </c>
      <c r="K222" s="502">
        <f t="shared" si="40"/>
        <v>45218</v>
      </c>
    </row>
    <row r="223" ht="14.25">
      <c r="A223" s="507" t="s">
        <v>3434</v>
      </c>
      <c r="B223" s="11" t="s">
        <v>3788</v>
      </c>
      <c r="C223" s="11" t="s">
        <v>2241</v>
      </c>
      <c r="D223" s="12">
        <v>33325</v>
      </c>
      <c r="E223" s="11" t="s">
        <v>2071</v>
      </c>
      <c r="F223" s="11" t="s">
        <v>16</v>
      </c>
      <c r="G223" s="11" t="s">
        <v>21</v>
      </c>
      <c r="H223" s="11" t="s">
        <v>156</v>
      </c>
      <c r="I223" s="19">
        <v>44466</v>
      </c>
      <c r="J223" s="28">
        <v>44853</v>
      </c>
      <c r="K223" s="502">
        <f t="shared" si="40"/>
        <v>45218</v>
      </c>
    </row>
    <row r="224" ht="14.25">
      <c r="A224" s="507" t="s">
        <v>3434</v>
      </c>
      <c r="B224" s="11" t="s">
        <v>3515</v>
      </c>
      <c r="C224" s="11" t="s">
        <v>240</v>
      </c>
      <c r="D224" s="12">
        <v>31220</v>
      </c>
      <c r="E224" s="11" t="s">
        <v>3789</v>
      </c>
      <c r="F224" s="11" t="s">
        <v>16</v>
      </c>
      <c r="G224" s="11" t="s">
        <v>17</v>
      </c>
      <c r="H224" s="11" t="s">
        <v>156</v>
      </c>
      <c r="I224" s="19">
        <v>44466</v>
      </c>
      <c r="J224" s="28">
        <v>44853</v>
      </c>
      <c r="K224" s="502">
        <f t="shared" si="40"/>
        <v>45218</v>
      </c>
    </row>
    <row r="225" ht="14.25">
      <c r="A225" s="26" t="s">
        <v>3436</v>
      </c>
      <c r="B225" s="363" t="s">
        <v>3790</v>
      </c>
      <c r="C225" s="363" t="s">
        <v>1016</v>
      </c>
      <c r="D225" s="726">
        <v>31281</v>
      </c>
      <c r="E225" s="363" t="s">
        <v>3791</v>
      </c>
      <c r="F225" s="363" t="s">
        <v>33</v>
      </c>
      <c r="G225" s="363" t="s">
        <v>21</v>
      </c>
      <c r="H225" s="363" t="s">
        <v>156</v>
      </c>
      <c r="I225" s="78">
        <v>2018</v>
      </c>
      <c r="J225" s="18">
        <v>44873</v>
      </c>
      <c r="K225" s="426">
        <f t="shared" si="40"/>
        <v>45238</v>
      </c>
    </row>
    <row r="226" ht="14.25">
      <c r="A226" s="26" t="s">
        <v>3436</v>
      </c>
      <c r="B226" s="363" t="s">
        <v>3792</v>
      </c>
      <c r="C226" s="363" t="s">
        <v>2330</v>
      </c>
      <c r="D226" s="726">
        <v>30364</v>
      </c>
      <c r="E226" s="363" t="s">
        <v>1524</v>
      </c>
      <c r="F226" s="363" t="s">
        <v>33</v>
      </c>
      <c r="G226" s="363" t="s">
        <v>141</v>
      </c>
      <c r="H226" s="363" t="s">
        <v>156</v>
      </c>
      <c r="I226" s="727" t="s">
        <v>3793</v>
      </c>
      <c r="J226" s="18">
        <v>44873</v>
      </c>
      <c r="K226" s="426">
        <f t="shared" si="40"/>
        <v>45238</v>
      </c>
    </row>
    <row r="227" ht="14.25">
      <c r="A227" s="26" t="s">
        <v>3436</v>
      </c>
      <c r="B227" s="364" t="s">
        <v>3794</v>
      </c>
      <c r="C227" s="364" t="s">
        <v>1356</v>
      </c>
      <c r="D227" s="726">
        <v>29799</v>
      </c>
      <c r="E227" s="363" t="s">
        <v>3795</v>
      </c>
      <c r="F227" s="363" t="s">
        <v>3796</v>
      </c>
      <c r="G227" s="363" t="s">
        <v>21</v>
      </c>
      <c r="H227" s="363" t="s">
        <v>156</v>
      </c>
      <c r="I227" s="78">
        <v>2019</v>
      </c>
      <c r="J227" s="18">
        <v>44873</v>
      </c>
      <c r="K227" s="426">
        <f t="shared" si="40"/>
        <v>45238</v>
      </c>
    </row>
    <row r="228" ht="14.25">
      <c r="A228" s="106" t="s">
        <v>3436</v>
      </c>
      <c r="B228" s="364" t="s">
        <v>3797</v>
      </c>
      <c r="C228" s="364" t="s">
        <v>154</v>
      </c>
      <c r="D228" s="726">
        <v>31447</v>
      </c>
      <c r="E228" s="363" t="s">
        <v>3798</v>
      </c>
      <c r="F228" s="363" t="s">
        <v>33</v>
      </c>
      <c r="G228" s="363" t="s">
        <v>21</v>
      </c>
      <c r="H228" s="363" t="s">
        <v>156</v>
      </c>
      <c r="I228" s="78">
        <v>2019</v>
      </c>
      <c r="J228" s="18">
        <v>44873</v>
      </c>
      <c r="K228" s="426">
        <f t="shared" si="40"/>
        <v>45238</v>
      </c>
    </row>
    <row r="229" ht="14.25">
      <c r="A229" s="26" t="s">
        <v>3436</v>
      </c>
      <c r="B229" s="364" t="s">
        <v>1485</v>
      </c>
      <c r="C229" s="364" t="s">
        <v>920</v>
      </c>
      <c r="D229" s="728">
        <v>27743</v>
      </c>
      <c r="E229" s="363" t="s">
        <v>380</v>
      </c>
      <c r="F229" s="363" t="s">
        <v>33</v>
      </c>
      <c r="G229" s="363" t="s">
        <v>21</v>
      </c>
      <c r="H229" s="363" t="s">
        <v>156</v>
      </c>
      <c r="I229" s="78">
        <v>2019</v>
      </c>
      <c r="J229" s="18">
        <v>44873</v>
      </c>
      <c r="K229" s="426">
        <f t="shared" si="40"/>
        <v>45238</v>
      </c>
    </row>
    <row r="230" ht="14.25">
      <c r="A230" s="106" t="s">
        <v>3436</v>
      </c>
      <c r="B230" s="363" t="s">
        <v>3799</v>
      </c>
      <c r="C230" s="363" t="s">
        <v>1312</v>
      </c>
      <c r="D230" s="726">
        <v>31945</v>
      </c>
      <c r="E230" s="363" t="s">
        <v>3772</v>
      </c>
      <c r="F230" s="363" t="s">
        <v>33</v>
      </c>
      <c r="G230" s="363" t="s">
        <v>17</v>
      </c>
      <c r="H230" s="363" t="s">
        <v>156</v>
      </c>
      <c r="I230" s="78">
        <v>2019</v>
      </c>
      <c r="J230" s="18">
        <v>44873</v>
      </c>
      <c r="K230" s="426">
        <f t="shared" si="40"/>
        <v>45238</v>
      </c>
    </row>
    <row r="231" ht="14.25">
      <c r="A231" s="106" t="s">
        <v>3436</v>
      </c>
      <c r="B231" s="364" t="s">
        <v>3800</v>
      </c>
      <c r="C231" s="364" t="s">
        <v>3801</v>
      </c>
      <c r="D231" s="726">
        <v>20757</v>
      </c>
      <c r="E231" s="363" t="s">
        <v>3802</v>
      </c>
      <c r="F231" s="363" t="s">
        <v>33</v>
      </c>
      <c r="G231" s="363" t="s">
        <v>21</v>
      </c>
      <c r="H231" s="363" t="s">
        <v>156</v>
      </c>
      <c r="I231" s="78">
        <v>2019</v>
      </c>
      <c r="J231" s="18">
        <v>44873</v>
      </c>
      <c r="K231" s="426">
        <f t="shared" si="40"/>
        <v>45238</v>
      </c>
    </row>
    <row r="232" ht="14.25">
      <c r="A232" s="106" t="s">
        <v>3436</v>
      </c>
      <c r="B232" s="363" t="s">
        <v>3803</v>
      </c>
      <c r="C232" s="363" t="s">
        <v>770</v>
      </c>
      <c r="D232" s="726">
        <v>27716</v>
      </c>
      <c r="E232" s="363" t="s">
        <v>380</v>
      </c>
      <c r="F232" s="363" t="s">
        <v>33</v>
      </c>
      <c r="G232" s="363" t="s">
        <v>21</v>
      </c>
      <c r="H232" s="363" t="s">
        <v>156</v>
      </c>
      <c r="I232" s="78">
        <v>2019</v>
      </c>
      <c r="J232" s="18">
        <v>44873</v>
      </c>
      <c r="K232" s="426">
        <f t="shared" si="40"/>
        <v>45238</v>
      </c>
    </row>
    <row r="233" ht="14.25">
      <c r="A233" s="106" t="s">
        <v>3436</v>
      </c>
      <c r="B233" s="364" t="s">
        <v>3804</v>
      </c>
      <c r="C233" s="364" t="s">
        <v>177</v>
      </c>
      <c r="D233" s="728">
        <v>29696</v>
      </c>
      <c r="E233" s="364" t="s">
        <v>688</v>
      </c>
      <c r="F233" s="364" t="s">
        <v>33</v>
      </c>
      <c r="G233" s="364" t="s">
        <v>17</v>
      </c>
      <c r="H233" s="364" t="s">
        <v>156</v>
      </c>
      <c r="I233" s="729" t="s">
        <v>3793</v>
      </c>
      <c r="J233" s="18">
        <v>44873</v>
      </c>
      <c r="K233" s="426">
        <f t="shared" si="40"/>
        <v>45238</v>
      </c>
    </row>
    <row r="234" ht="14.25">
      <c r="A234" s="26" t="s">
        <v>3436</v>
      </c>
      <c r="B234" s="363" t="s">
        <v>3437</v>
      </c>
      <c r="C234" s="363" t="s">
        <v>1690</v>
      </c>
      <c r="D234" s="726">
        <v>30986</v>
      </c>
      <c r="E234" s="363" t="s">
        <v>380</v>
      </c>
      <c r="F234" s="363" t="s">
        <v>33</v>
      </c>
      <c r="G234" s="363" t="s">
        <v>21</v>
      </c>
      <c r="H234" s="363" t="s">
        <v>156</v>
      </c>
      <c r="I234" s="78">
        <v>2021</v>
      </c>
      <c r="J234" s="18">
        <v>44873</v>
      </c>
      <c r="K234" s="426">
        <f t="shared" si="40"/>
        <v>45238</v>
      </c>
    </row>
    <row r="235" ht="14.25">
      <c r="A235" s="106" t="s">
        <v>3436</v>
      </c>
      <c r="B235" s="363" t="s">
        <v>3438</v>
      </c>
      <c r="C235" s="363" t="s">
        <v>2014</v>
      </c>
      <c r="D235" s="726">
        <v>30358</v>
      </c>
      <c r="E235" s="363" t="s">
        <v>43</v>
      </c>
      <c r="F235" s="363" t="s">
        <v>33</v>
      </c>
      <c r="G235" s="363" t="s">
        <v>17</v>
      </c>
      <c r="H235" s="363" t="s">
        <v>156</v>
      </c>
      <c r="I235" s="78">
        <v>2021</v>
      </c>
      <c r="J235" s="18">
        <v>44873</v>
      </c>
      <c r="K235" s="426">
        <f t="shared" si="40"/>
        <v>45238</v>
      </c>
    </row>
    <row r="236" ht="14.25">
      <c r="A236" s="106" t="s">
        <v>3436</v>
      </c>
      <c r="B236" s="363" t="s">
        <v>3439</v>
      </c>
      <c r="C236" s="363" t="s">
        <v>3440</v>
      </c>
      <c r="D236" s="726">
        <v>31314</v>
      </c>
      <c r="E236" s="363" t="s">
        <v>3441</v>
      </c>
      <c r="F236" s="363" t="s">
        <v>3442</v>
      </c>
      <c r="G236" s="363" t="s">
        <v>21</v>
      </c>
      <c r="H236" s="363" t="s">
        <v>156</v>
      </c>
      <c r="I236" s="78">
        <v>2021</v>
      </c>
      <c r="J236" s="18">
        <v>44873</v>
      </c>
      <c r="K236" s="426">
        <f t="shared" si="40"/>
        <v>45238</v>
      </c>
    </row>
    <row r="237" ht="14.25">
      <c r="A237" s="106" t="s">
        <v>3436</v>
      </c>
      <c r="B237" s="363" t="s">
        <v>3805</v>
      </c>
      <c r="C237" s="363" t="s">
        <v>309</v>
      </c>
      <c r="D237" s="726">
        <v>27294</v>
      </c>
      <c r="E237" s="363" t="s">
        <v>3730</v>
      </c>
      <c r="F237" s="363" t="s">
        <v>33</v>
      </c>
      <c r="G237" s="363" t="s">
        <v>17</v>
      </c>
      <c r="H237" s="363" t="s">
        <v>156</v>
      </c>
      <c r="I237" s="79" t="s">
        <v>2041</v>
      </c>
      <c r="J237" s="18">
        <v>44873</v>
      </c>
      <c r="K237" s="426">
        <f t="shared" si="40"/>
        <v>45238</v>
      </c>
    </row>
    <row r="238" ht="14.25">
      <c r="A238" s="106" t="s">
        <v>3436</v>
      </c>
      <c r="B238" s="363" t="s">
        <v>3753</v>
      </c>
      <c r="C238" s="363" t="s">
        <v>315</v>
      </c>
      <c r="D238" s="726">
        <v>31181</v>
      </c>
      <c r="E238" s="363" t="s">
        <v>3754</v>
      </c>
      <c r="F238" s="363" t="s">
        <v>33</v>
      </c>
      <c r="G238" s="363" t="s">
        <v>21</v>
      </c>
      <c r="H238" s="363" t="s">
        <v>156</v>
      </c>
      <c r="I238" s="79">
        <v>44812</v>
      </c>
      <c r="J238" s="18">
        <v>44873</v>
      </c>
      <c r="K238" s="426">
        <f t="shared" si="40"/>
        <v>45238</v>
      </c>
    </row>
    <row r="239" ht="14.25">
      <c r="A239" s="106" t="s">
        <v>3436</v>
      </c>
      <c r="B239" s="363" t="s">
        <v>1453</v>
      </c>
      <c r="C239" s="363" t="s">
        <v>73</v>
      </c>
      <c r="D239" s="726">
        <v>29869</v>
      </c>
      <c r="E239" s="363" t="s">
        <v>3755</v>
      </c>
      <c r="F239" s="363" t="s">
        <v>33</v>
      </c>
      <c r="G239" s="363" t="s">
        <v>21</v>
      </c>
      <c r="H239" s="363" t="s">
        <v>156</v>
      </c>
      <c r="I239" s="79">
        <v>44812</v>
      </c>
      <c r="J239" s="18">
        <v>44873</v>
      </c>
      <c r="K239" s="426">
        <f t="shared" si="40"/>
        <v>45238</v>
      </c>
    </row>
    <row r="240" ht="14.25">
      <c r="A240" s="106" t="s">
        <v>3436</v>
      </c>
      <c r="B240" s="363" t="s">
        <v>3533</v>
      </c>
      <c r="C240" s="363" t="s">
        <v>952</v>
      </c>
      <c r="D240" s="726">
        <v>22027</v>
      </c>
      <c r="E240" s="363" t="s">
        <v>380</v>
      </c>
      <c r="F240" s="363" t="s">
        <v>33</v>
      </c>
      <c r="G240" s="363" t="s">
        <v>17</v>
      </c>
      <c r="H240" s="363" t="s">
        <v>1321</v>
      </c>
      <c r="I240" s="79">
        <v>44620</v>
      </c>
      <c r="J240" s="18">
        <v>44873</v>
      </c>
      <c r="K240" s="426">
        <f t="shared" si="40"/>
        <v>45238</v>
      </c>
    </row>
    <row r="241" ht="14.25">
      <c r="A241" s="349" t="s">
        <v>3555</v>
      </c>
      <c r="B241" s="13" t="s">
        <v>3654</v>
      </c>
      <c r="C241" s="13" t="s">
        <v>3160</v>
      </c>
      <c r="D241" s="264">
        <v>33053</v>
      </c>
      <c r="E241" s="13" t="s">
        <v>3655</v>
      </c>
      <c r="F241" s="13" t="s">
        <v>21</v>
      </c>
      <c r="G241" s="13" t="s">
        <v>17</v>
      </c>
      <c r="H241" s="13" t="s">
        <v>18</v>
      </c>
      <c r="I241" s="332">
        <v>43194</v>
      </c>
      <c r="J241" s="718">
        <v>44438</v>
      </c>
      <c r="K241" s="676">
        <v>44803</v>
      </c>
    </row>
    <row r="242" ht="14.25">
      <c r="A242" s="350" t="s">
        <v>3806</v>
      </c>
      <c r="B242" s="720" t="s">
        <v>3659</v>
      </c>
      <c r="C242" s="720" t="s">
        <v>1565</v>
      </c>
      <c r="D242" s="730">
        <v>30403</v>
      </c>
      <c r="E242" s="720" t="s">
        <v>3660</v>
      </c>
      <c r="F242" s="392" t="s">
        <v>21</v>
      </c>
      <c r="G242" s="392" t="s">
        <v>21</v>
      </c>
      <c r="H242" s="392" t="s">
        <v>18</v>
      </c>
      <c r="I242" s="673">
        <v>43614</v>
      </c>
      <c r="J242" s="714">
        <v>44438</v>
      </c>
      <c r="K242" s="719">
        <v>44803</v>
      </c>
    </row>
    <row r="243" ht="14.25">
      <c r="A243" s="350" t="s">
        <v>3555</v>
      </c>
      <c r="B243" s="392" t="s">
        <v>3807</v>
      </c>
      <c r="C243" s="392" t="s">
        <v>3662</v>
      </c>
      <c r="D243" s="731">
        <v>31676</v>
      </c>
      <c r="E243" s="392" t="s">
        <v>319</v>
      </c>
      <c r="F243" s="392" t="s">
        <v>21</v>
      </c>
      <c r="G243" s="392" t="s">
        <v>21</v>
      </c>
      <c r="H243" s="392" t="s">
        <v>18</v>
      </c>
      <c r="I243" s="673">
        <v>43614</v>
      </c>
      <c r="J243" s="714">
        <v>44438</v>
      </c>
      <c r="K243" s="719">
        <v>44803</v>
      </c>
    </row>
    <row r="244" ht="14.25">
      <c r="A244" s="350" t="s">
        <v>3726</v>
      </c>
      <c r="B244" s="732" t="s">
        <v>3808</v>
      </c>
      <c r="C244" s="732" t="s">
        <v>2199</v>
      </c>
      <c r="D244" s="733">
        <v>28620</v>
      </c>
      <c r="E244" s="732" t="s">
        <v>3809</v>
      </c>
      <c r="F244" s="732" t="s">
        <v>16</v>
      </c>
      <c r="G244" s="732" t="s">
        <v>21</v>
      </c>
      <c r="H244" s="392" t="s">
        <v>18</v>
      </c>
      <c r="I244" s="668">
        <v>43194</v>
      </c>
      <c r="J244" s="714">
        <v>44438</v>
      </c>
      <c r="K244" s="719">
        <v>44803</v>
      </c>
    </row>
    <row r="245" ht="14.25">
      <c r="A245" s="350" t="s">
        <v>3588</v>
      </c>
      <c r="B245" s="734" t="s">
        <v>3592</v>
      </c>
      <c r="C245" s="734" t="s">
        <v>134</v>
      </c>
      <c r="D245" s="735" t="s">
        <v>3593</v>
      </c>
      <c r="E245" s="734" t="s">
        <v>3594</v>
      </c>
      <c r="F245" s="734" t="s">
        <v>16</v>
      </c>
      <c r="G245" s="734" t="s">
        <v>17</v>
      </c>
      <c r="H245" s="392" t="s">
        <v>18</v>
      </c>
      <c r="I245" s="736" t="s">
        <v>3591</v>
      </c>
      <c r="J245" s="714">
        <v>44438</v>
      </c>
      <c r="K245" s="737">
        <v>44803</v>
      </c>
    </row>
    <row r="246" ht="14.25">
      <c r="A246" s="350" t="s">
        <v>3588</v>
      </c>
      <c r="B246" s="734" t="s">
        <v>2961</v>
      </c>
      <c r="C246" s="734" t="s">
        <v>572</v>
      </c>
      <c r="D246" s="735" t="s">
        <v>3810</v>
      </c>
      <c r="E246" s="734" t="s">
        <v>48</v>
      </c>
      <c r="F246" s="734" t="s">
        <v>16</v>
      </c>
      <c r="G246" s="734" t="s">
        <v>21</v>
      </c>
      <c r="H246" s="392" t="s">
        <v>18</v>
      </c>
      <c r="I246" s="736" t="s">
        <v>3591</v>
      </c>
      <c r="J246" s="714">
        <v>44438</v>
      </c>
      <c r="K246" s="737">
        <v>44803</v>
      </c>
    </row>
    <row r="247" ht="14.25">
      <c r="A247" s="350" t="s">
        <v>3588</v>
      </c>
      <c r="B247" s="734" t="s">
        <v>55</v>
      </c>
      <c r="C247" s="734" t="s">
        <v>3811</v>
      </c>
      <c r="D247" s="735" t="s">
        <v>3812</v>
      </c>
      <c r="E247" s="734" t="s">
        <v>3489</v>
      </c>
      <c r="F247" s="734" t="s">
        <v>16</v>
      </c>
      <c r="G247" s="734" t="s">
        <v>17</v>
      </c>
      <c r="H247" s="392" t="s">
        <v>18</v>
      </c>
      <c r="I247" s="736" t="s">
        <v>3599</v>
      </c>
      <c r="J247" s="714">
        <v>44438</v>
      </c>
      <c r="K247" s="737">
        <v>44803</v>
      </c>
    </row>
    <row r="248" ht="14.25">
      <c r="A248" s="350" t="s">
        <v>3588</v>
      </c>
      <c r="B248" s="734" t="s">
        <v>3813</v>
      </c>
      <c r="C248" s="734" t="s">
        <v>531</v>
      </c>
      <c r="D248" s="735" t="s">
        <v>3814</v>
      </c>
      <c r="E248" s="734" t="s">
        <v>1516</v>
      </c>
      <c r="F248" s="734" t="s">
        <v>16</v>
      </c>
      <c r="G248" s="734" t="s">
        <v>21</v>
      </c>
      <c r="H248" s="392" t="s">
        <v>18</v>
      </c>
      <c r="I248" s="736" t="s">
        <v>3599</v>
      </c>
      <c r="J248" s="714">
        <v>44438</v>
      </c>
      <c r="K248" s="737">
        <v>44803</v>
      </c>
    </row>
    <row r="249" ht="14.25">
      <c r="A249" s="350" t="s">
        <v>3588</v>
      </c>
      <c r="B249" s="734" t="s">
        <v>3815</v>
      </c>
      <c r="C249" s="734" t="s">
        <v>1061</v>
      </c>
      <c r="D249" s="735" t="s">
        <v>3816</v>
      </c>
      <c r="E249" s="734" t="s">
        <v>3817</v>
      </c>
      <c r="F249" s="734" t="s">
        <v>16</v>
      </c>
      <c r="G249" s="734" t="s">
        <v>17</v>
      </c>
      <c r="H249" s="392" t="s">
        <v>18</v>
      </c>
      <c r="I249" s="736" t="s">
        <v>3599</v>
      </c>
      <c r="J249" s="714">
        <v>44438</v>
      </c>
      <c r="K249" s="737">
        <v>44803</v>
      </c>
    </row>
    <row r="250" ht="14.25">
      <c r="A250" s="351" t="s">
        <v>3818</v>
      </c>
      <c r="B250" s="738" t="s">
        <v>3530</v>
      </c>
      <c r="C250" s="738" t="s">
        <v>2546</v>
      </c>
      <c r="D250" s="739">
        <v>20176</v>
      </c>
      <c r="E250" s="738" t="s">
        <v>3456</v>
      </c>
      <c r="F250" s="392" t="s">
        <v>16</v>
      </c>
      <c r="G250" s="392" t="s">
        <v>21</v>
      </c>
      <c r="H250" s="392" t="s">
        <v>18</v>
      </c>
      <c r="I250" s="668">
        <v>44620</v>
      </c>
      <c r="J250" s="740">
        <v>44621</v>
      </c>
      <c r="K250" s="676">
        <v>44986</v>
      </c>
    </row>
    <row r="251" ht="14.25">
      <c r="A251" s="350" t="s">
        <v>3436</v>
      </c>
      <c r="B251" s="734" t="s">
        <v>3533</v>
      </c>
      <c r="C251" s="734" t="s">
        <v>952</v>
      </c>
      <c r="D251" s="735">
        <v>22027</v>
      </c>
      <c r="E251" s="734" t="s">
        <v>2039</v>
      </c>
      <c r="F251" s="734" t="s">
        <v>16</v>
      </c>
      <c r="G251" s="734" t="s">
        <v>17</v>
      </c>
      <c r="H251" s="392" t="s">
        <v>18</v>
      </c>
      <c r="I251" s="675">
        <v>44620</v>
      </c>
      <c r="J251" s="714">
        <v>44627</v>
      </c>
      <c r="K251" s="741">
        <v>44992</v>
      </c>
    </row>
    <row r="252" ht="14.25">
      <c r="A252" s="350" t="s">
        <v>3544</v>
      </c>
      <c r="B252" s="392" t="s">
        <v>3545</v>
      </c>
      <c r="C252" s="392" t="s">
        <v>3546</v>
      </c>
      <c r="D252" s="731">
        <v>29815</v>
      </c>
      <c r="E252" s="392" t="s">
        <v>380</v>
      </c>
      <c r="F252" s="392" t="s">
        <v>33</v>
      </c>
      <c r="G252" s="392" t="s">
        <v>21</v>
      </c>
      <c r="H252" s="392" t="s">
        <v>18</v>
      </c>
      <c r="I252" s="673">
        <v>44676</v>
      </c>
      <c r="J252" s="714">
        <v>44686</v>
      </c>
      <c r="K252" s="719">
        <v>45051</v>
      </c>
    </row>
    <row r="253" ht="14.25">
      <c r="A253" s="350" t="s">
        <v>3544</v>
      </c>
      <c r="B253" s="392" t="s">
        <v>3547</v>
      </c>
      <c r="C253" s="392" t="s">
        <v>315</v>
      </c>
      <c r="D253" s="731">
        <v>32478</v>
      </c>
      <c r="E253" s="392" t="s">
        <v>688</v>
      </c>
      <c r="F253" s="392" t="s">
        <v>33</v>
      </c>
      <c r="G253" s="392" t="s">
        <v>21</v>
      </c>
      <c r="H253" s="392" t="s">
        <v>18</v>
      </c>
      <c r="I253" s="673">
        <v>44676</v>
      </c>
      <c r="J253" s="714">
        <v>44686</v>
      </c>
      <c r="K253" s="719">
        <v>45051</v>
      </c>
    </row>
    <row r="254" ht="14.25">
      <c r="A254" s="350" t="s">
        <v>3544</v>
      </c>
      <c r="B254" s="392" t="s">
        <v>3548</v>
      </c>
      <c r="C254" s="392" t="s">
        <v>1486</v>
      </c>
      <c r="D254" s="731">
        <v>27633</v>
      </c>
      <c r="E254" s="392" t="s">
        <v>3549</v>
      </c>
      <c r="F254" s="392" t="s">
        <v>33</v>
      </c>
      <c r="G254" s="392" t="s">
        <v>17</v>
      </c>
      <c r="H254" s="392" t="s">
        <v>18</v>
      </c>
      <c r="I254" s="673">
        <v>44676</v>
      </c>
      <c r="J254" s="714">
        <v>44686</v>
      </c>
      <c r="K254" s="719">
        <v>45051</v>
      </c>
    </row>
    <row r="255" ht="14.25">
      <c r="A255" s="350" t="s">
        <v>3544</v>
      </c>
      <c r="B255" s="392" t="s">
        <v>3550</v>
      </c>
      <c r="C255" s="392" t="s">
        <v>146</v>
      </c>
      <c r="D255" s="731">
        <v>29194</v>
      </c>
      <c r="E255" s="392" t="s">
        <v>3551</v>
      </c>
      <c r="F255" s="392" t="s">
        <v>33</v>
      </c>
      <c r="G255" s="392" t="s">
        <v>17</v>
      </c>
      <c r="H255" s="392" t="s">
        <v>18</v>
      </c>
      <c r="I255" s="673">
        <v>44676</v>
      </c>
      <c r="J255" s="714">
        <v>44686</v>
      </c>
      <c r="K255" s="719">
        <v>45051</v>
      </c>
    </row>
    <row r="256" ht="14.25">
      <c r="A256" s="350" t="s">
        <v>3544</v>
      </c>
      <c r="B256" s="392" t="s">
        <v>3552</v>
      </c>
      <c r="C256" s="392" t="s">
        <v>2434</v>
      </c>
      <c r="D256" s="731">
        <v>25584</v>
      </c>
      <c r="E256" s="392" t="s">
        <v>3553</v>
      </c>
      <c r="F256" s="392" t="s">
        <v>33</v>
      </c>
      <c r="G256" s="392" t="s">
        <v>17</v>
      </c>
      <c r="H256" s="392" t="s">
        <v>18</v>
      </c>
      <c r="I256" s="673">
        <v>44676</v>
      </c>
      <c r="J256" s="714">
        <v>44686</v>
      </c>
      <c r="K256" s="719">
        <v>45051</v>
      </c>
    </row>
    <row r="257" ht="14.25">
      <c r="A257" s="350" t="s">
        <v>3544</v>
      </c>
      <c r="B257" s="392" t="s">
        <v>3554</v>
      </c>
      <c r="C257" s="392" t="s">
        <v>408</v>
      </c>
      <c r="D257" s="731">
        <v>29664</v>
      </c>
      <c r="E257" s="392" t="s">
        <v>380</v>
      </c>
      <c r="F257" s="392" t="s">
        <v>33</v>
      </c>
      <c r="G257" s="392" t="s">
        <v>17</v>
      </c>
      <c r="H257" s="392" t="s">
        <v>18</v>
      </c>
      <c r="I257" s="673">
        <v>44676</v>
      </c>
      <c r="J257" s="714">
        <v>44686</v>
      </c>
      <c r="K257" s="719">
        <v>45051</v>
      </c>
    </row>
    <row r="258" ht="14.25">
      <c r="A258" s="350" t="s">
        <v>3555</v>
      </c>
      <c r="B258" s="392" t="s">
        <v>3556</v>
      </c>
      <c r="C258" s="392" t="s">
        <v>3557</v>
      </c>
      <c r="D258" s="731">
        <v>21945</v>
      </c>
      <c r="E258" s="392" t="s">
        <v>3558</v>
      </c>
      <c r="F258" s="392" t="s">
        <v>21</v>
      </c>
      <c r="G258" s="392" t="s">
        <v>17</v>
      </c>
      <c r="H258" s="392" t="s">
        <v>18</v>
      </c>
      <c r="I258" s="673">
        <v>44686</v>
      </c>
      <c r="J258" s="740">
        <v>44712</v>
      </c>
      <c r="K258" s="719">
        <v>45077</v>
      </c>
    </row>
    <row r="259" ht="14.25">
      <c r="A259" s="350" t="s">
        <v>3555</v>
      </c>
      <c r="B259" s="392" t="s">
        <v>3559</v>
      </c>
      <c r="C259" s="392" t="s">
        <v>1965</v>
      </c>
      <c r="D259" s="731">
        <v>31433</v>
      </c>
      <c r="E259" s="392" t="s">
        <v>2039</v>
      </c>
      <c r="F259" s="392" t="s">
        <v>21</v>
      </c>
      <c r="G259" s="392" t="s">
        <v>17</v>
      </c>
      <c r="H259" s="392" t="s">
        <v>18</v>
      </c>
      <c r="I259" s="673">
        <v>44700</v>
      </c>
      <c r="J259" s="740">
        <v>44712</v>
      </c>
      <c r="K259" s="719">
        <v>45077</v>
      </c>
    </row>
    <row r="260" ht="14.25">
      <c r="A260" s="350" t="s">
        <v>3555</v>
      </c>
      <c r="B260" s="392" t="s">
        <v>3111</v>
      </c>
      <c r="C260" s="392" t="s">
        <v>1420</v>
      </c>
      <c r="D260" s="731">
        <v>30207</v>
      </c>
      <c r="E260" s="392" t="s">
        <v>2039</v>
      </c>
      <c r="F260" s="392" t="s">
        <v>21</v>
      </c>
      <c r="G260" s="392" t="s">
        <v>17</v>
      </c>
      <c r="H260" s="392" t="s">
        <v>18</v>
      </c>
      <c r="I260" s="673">
        <v>44319</v>
      </c>
      <c r="J260" s="740">
        <v>44712</v>
      </c>
      <c r="K260" s="719">
        <v>45077</v>
      </c>
    </row>
    <row r="261" ht="14.25">
      <c r="A261" s="350" t="s">
        <v>3555</v>
      </c>
      <c r="B261" s="392" t="s">
        <v>3560</v>
      </c>
      <c r="C261" s="392" t="s">
        <v>703</v>
      </c>
      <c r="D261" s="731">
        <v>28454</v>
      </c>
      <c r="E261" s="392" t="s">
        <v>0</v>
      </c>
      <c r="F261" s="392" t="s">
        <v>21</v>
      </c>
      <c r="G261" s="392" t="s">
        <v>17</v>
      </c>
      <c r="H261" s="392" t="s">
        <v>18</v>
      </c>
      <c r="I261" s="673">
        <v>44319</v>
      </c>
      <c r="J261" s="740">
        <v>44712</v>
      </c>
      <c r="K261" s="719">
        <v>45077</v>
      </c>
    </row>
    <row r="262" ht="14.25">
      <c r="A262" s="350" t="s">
        <v>3555</v>
      </c>
      <c r="B262" s="392" t="s">
        <v>3561</v>
      </c>
      <c r="C262" s="392" t="s">
        <v>1420</v>
      </c>
      <c r="D262" s="731">
        <v>29812</v>
      </c>
      <c r="E262" s="392" t="s">
        <v>2507</v>
      </c>
      <c r="F262" s="392" t="s">
        <v>21</v>
      </c>
      <c r="G262" s="392" t="s">
        <v>17</v>
      </c>
      <c r="H262" s="392" t="s">
        <v>18</v>
      </c>
      <c r="I262" s="673">
        <v>44319</v>
      </c>
      <c r="J262" s="740">
        <v>44712</v>
      </c>
      <c r="K262" s="719">
        <v>45077</v>
      </c>
    </row>
    <row r="263" ht="14.25">
      <c r="A263" s="350" t="s">
        <v>3555</v>
      </c>
      <c r="B263" s="392" t="s">
        <v>3562</v>
      </c>
      <c r="C263" s="392" t="s">
        <v>2736</v>
      </c>
      <c r="D263" s="731">
        <v>19032</v>
      </c>
      <c r="E263" s="392" t="s">
        <v>2883</v>
      </c>
      <c r="F263" s="392" t="s">
        <v>21</v>
      </c>
      <c r="G263" s="392" t="s">
        <v>17</v>
      </c>
      <c r="H263" s="392" t="s">
        <v>18</v>
      </c>
      <c r="I263" s="673">
        <v>44700</v>
      </c>
      <c r="J263" s="740">
        <v>44712</v>
      </c>
      <c r="K263" s="719">
        <v>45077</v>
      </c>
    </row>
    <row r="264" ht="14.25">
      <c r="A264" s="350" t="s">
        <v>3555</v>
      </c>
      <c r="B264" s="392" t="s">
        <v>3563</v>
      </c>
      <c r="C264" s="392" t="s">
        <v>3564</v>
      </c>
      <c r="D264" s="731">
        <v>18124</v>
      </c>
      <c r="E264" s="392" t="s">
        <v>3565</v>
      </c>
      <c r="F264" s="392" t="s">
        <v>21</v>
      </c>
      <c r="G264" s="392" t="s">
        <v>21</v>
      </c>
      <c r="H264" s="392" t="s">
        <v>18</v>
      </c>
      <c r="I264" s="673">
        <v>44700</v>
      </c>
      <c r="J264" s="740">
        <v>44712</v>
      </c>
      <c r="K264" s="719">
        <v>45077</v>
      </c>
    </row>
    <row r="265" ht="14.25">
      <c r="A265" s="350" t="s">
        <v>3555</v>
      </c>
      <c r="B265" s="392" t="s">
        <v>3819</v>
      </c>
      <c r="C265" s="392" t="s">
        <v>350</v>
      </c>
      <c r="D265" s="731">
        <v>31147</v>
      </c>
      <c r="E265" s="392" t="s">
        <v>2039</v>
      </c>
      <c r="F265" s="392" t="s">
        <v>21</v>
      </c>
      <c r="G265" s="392" t="s">
        <v>17</v>
      </c>
      <c r="H265" s="392" t="s">
        <v>18</v>
      </c>
      <c r="I265" s="673">
        <v>44700</v>
      </c>
      <c r="J265" s="740">
        <v>44712</v>
      </c>
      <c r="K265" s="719">
        <v>45077</v>
      </c>
    </row>
    <row r="266" ht="14.25">
      <c r="A266" s="350" t="s">
        <v>3555</v>
      </c>
      <c r="B266" s="392" t="s">
        <v>3567</v>
      </c>
      <c r="C266" s="392" t="s">
        <v>121</v>
      </c>
      <c r="D266" s="731">
        <v>30784</v>
      </c>
      <c r="E266" s="392" t="s">
        <v>3568</v>
      </c>
      <c r="F266" s="392" t="s">
        <v>21</v>
      </c>
      <c r="G266" s="392" t="s">
        <v>17</v>
      </c>
      <c r="H266" s="392" t="s">
        <v>18</v>
      </c>
      <c r="I266" s="673">
        <v>44700</v>
      </c>
      <c r="J266" s="740">
        <v>44712</v>
      </c>
      <c r="K266" s="719">
        <v>45077</v>
      </c>
    </row>
    <row r="267" ht="14.25">
      <c r="A267" s="350" t="s">
        <v>3436</v>
      </c>
      <c r="B267" s="734" t="s">
        <v>3569</v>
      </c>
      <c r="C267" s="734" t="s">
        <v>954</v>
      </c>
      <c r="D267" s="735" t="s">
        <v>3570</v>
      </c>
      <c r="E267" s="734" t="s">
        <v>3820</v>
      </c>
      <c r="F267" s="734" t="s">
        <v>16</v>
      </c>
      <c r="G267" s="734" t="s">
        <v>21</v>
      </c>
      <c r="H267" s="392" t="s">
        <v>18</v>
      </c>
      <c r="I267" s="736">
        <v>44700</v>
      </c>
      <c r="J267" s="714">
        <v>44712</v>
      </c>
      <c r="K267" s="719">
        <v>45077</v>
      </c>
    </row>
    <row r="268" ht="14.25">
      <c r="A268" s="350" t="s">
        <v>3436</v>
      </c>
      <c r="B268" s="742" t="s">
        <v>3821</v>
      </c>
      <c r="C268" s="742" t="s">
        <v>954</v>
      </c>
      <c r="D268" s="743" t="s">
        <v>3573</v>
      </c>
      <c r="E268" s="742" t="s">
        <v>3822</v>
      </c>
      <c r="F268" s="734" t="s">
        <v>16</v>
      </c>
      <c r="G268" s="734" t="s">
        <v>21</v>
      </c>
      <c r="H268" s="392" t="s">
        <v>18</v>
      </c>
      <c r="I268" s="736">
        <v>44700</v>
      </c>
      <c r="J268" s="714">
        <v>44713</v>
      </c>
      <c r="K268" s="719">
        <v>45078</v>
      </c>
    </row>
    <row r="269" ht="14.25">
      <c r="A269" s="350" t="s">
        <v>3575</v>
      </c>
      <c r="B269" s="738" t="s">
        <v>3576</v>
      </c>
      <c r="C269" s="738" t="s">
        <v>143</v>
      </c>
      <c r="D269" s="739">
        <v>27525</v>
      </c>
      <c r="E269" s="738" t="s">
        <v>1265</v>
      </c>
      <c r="F269" s="738" t="s">
        <v>191</v>
      </c>
      <c r="G269" s="738" t="s">
        <v>191</v>
      </c>
      <c r="H269" s="392" t="s">
        <v>18</v>
      </c>
      <c r="I269" s="668">
        <v>43245</v>
      </c>
      <c r="J269" s="740">
        <v>44722</v>
      </c>
      <c r="K269" s="719">
        <v>45087</v>
      </c>
    </row>
    <row r="270" ht="14.25">
      <c r="A270" s="350" t="s">
        <v>3588</v>
      </c>
      <c r="B270" s="392" t="s">
        <v>3589</v>
      </c>
      <c r="C270" s="392" t="s">
        <v>408</v>
      </c>
      <c r="D270" s="731" t="s">
        <v>3590</v>
      </c>
      <c r="E270" s="392" t="s">
        <v>1842</v>
      </c>
      <c r="F270" s="392" t="s">
        <v>16</v>
      </c>
      <c r="G270" s="392" t="s">
        <v>17</v>
      </c>
      <c r="H270" s="392" t="s">
        <v>18</v>
      </c>
      <c r="I270" s="673" t="s">
        <v>3591</v>
      </c>
      <c r="J270" s="714">
        <v>44735</v>
      </c>
      <c r="K270" s="719">
        <v>45100</v>
      </c>
    </row>
    <row r="271" ht="14.25">
      <c r="A271" s="350" t="s">
        <v>3588</v>
      </c>
      <c r="B271" s="392" t="s">
        <v>3592</v>
      </c>
      <c r="C271" s="392" t="s">
        <v>134</v>
      </c>
      <c r="D271" s="731" t="s">
        <v>3593</v>
      </c>
      <c r="E271" s="392" t="s">
        <v>3594</v>
      </c>
      <c r="F271" s="392" t="s">
        <v>16</v>
      </c>
      <c r="G271" s="392" t="s">
        <v>17</v>
      </c>
      <c r="H271" s="392" t="s">
        <v>18</v>
      </c>
      <c r="I271" s="673" t="s">
        <v>3591</v>
      </c>
      <c r="J271" s="714">
        <v>44735</v>
      </c>
      <c r="K271" s="719">
        <v>45100</v>
      </c>
    </row>
    <row r="272" ht="14.25">
      <c r="A272" s="350" t="s">
        <v>3588</v>
      </c>
      <c r="B272" s="392" t="s">
        <v>3595</v>
      </c>
      <c r="C272" s="392" t="s">
        <v>3596</v>
      </c>
      <c r="D272" s="731" t="s">
        <v>3597</v>
      </c>
      <c r="E272" s="392" t="s">
        <v>3598</v>
      </c>
      <c r="F272" s="392" t="s">
        <v>16</v>
      </c>
      <c r="G272" s="392" t="s">
        <v>21</v>
      </c>
      <c r="H272" s="392" t="s">
        <v>18</v>
      </c>
      <c r="I272" s="673" t="s">
        <v>3599</v>
      </c>
      <c r="J272" s="714">
        <v>44735</v>
      </c>
      <c r="K272" s="719">
        <v>45100</v>
      </c>
    </row>
    <row r="273" ht="14.25">
      <c r="A273" s="350" t="s">
        <v>3588</v>
      </c>
      <c r="B273" s="392" t="s">
        <v>3600</v>
      </c>
      <c r="C273" s="392" t="s">
        <v>2372</v>
      </c>
      <c r="D273" s="731" t="s">
        <v>3601</v>
      </c>
      <c r="E273" s="392" t="s">
        <v>215</v>
      </c>
      <c r="F273" s="392" t="s">
        <v>16</v>
      </c>
      <c r="G273" s="392" t="s">
        <v>17</v>
      </c>
      <c r="H273" s="392" t="s">
        <v>18</v>
      </c>
      <c r="I273" s="673" t="s">
        <v>3599</v>
      </c>
      <c r="J273" s="714">
        <v>44735</v>
      </c>
      <c r="K273" s="719">
        <v>45100</v>
      </c>
    </row>
    <row r="274" ht="14.25">
      <c r="A274" s="350" t="s">
        <v>3588</v>
      </c>
      <c r="B274" s="392" t="s">
        <v>704</v>
      </c>
      <c r="C274" s="392" t="s">
        <v>20</v>
      </c>
      <c r="D274" s="731" t="s">
        <v>3602</v>
      </c>
      <c r="E274" s="392" t="s">
        <v>3603</v>
      </c>
      <c r="F274" s="392" t="s">
        <v>16</v>
      </c>
      <c r="G274" s="392" t="s">
        <v>21</v>
      </c>
      <c r="H274" s="392" t="s">
        <v>18</v>
      </c>
      <c r="I274" s="673" t="s">
        <v>3604</v>
      </c>
      <c r="J274" s="714">
        <v>44735</v>
      </c>
      <c r="K274" s="719">
        <v>45100</v>
      </c>
    </row>
    <row r="275" ht="14.25">
      <c r="A275" s="26" t="s">
        <v>3383</v>
      </c>
      <c r="B275" s="10" t="s">
        <v>3823</v>
      </c>
      <c r="C275" s="10" t="s">
        <v>3012</v>
      </c>
      <c r="D275" s="19">
        <v>32270</v>
      </c>
      <c r="E275" s="10" t="s">
        <v>2039</v>
      </c>
      <c r="F275" s="10" t="s">
        <v>33</v>
      </c>
      <c r="G275" s="10" t="s">
        <v>21</v>
      </c>
      <c r="H275" s="10" t="s">
        <v>721</v>
      </c>
      <c r="I275" s="10">
        <v>2019</v>
      </c>
      <c r="J275" s="18">
        <v>44875</v>
      </c>
      <c r="K275" s="87">
        <f t="shared" ref="K270:K283" si="41">EDATE(J275,12)</f>
        <v>45240</v>
      </c>
    </row>
    <row r="276" ht="14.25">
      <c r="A276" s="26" t="s">
        <v>3383</v>
      </c>
      <c r="B276" s="10" t="s">
        <v>3824</v>
      </c>
      <c r="C276" s="10" t="s">
        <v>572</v>
      </c>
      <c r="D276" s="19">
        <v>30695</v>
      </c>
      <c r="E276" s="10" t="s">
        <v>3825</v>
      </c>
      <c r="F276" s="10" t="s">
        <v>33</v>
      </c>
      <c r="G276" s="10" t="s">
        <v>21</v>
      </c>
      <c r="H276" s="10" t="s">
        <v>721</v>
      </c>
      <c r="I276" s="10">
        <v>2019</v>
      </c>
      <c r="J276" s="28">
        <v>44875</v>
      </c>
      <c r="K276" s="87">
        <f t="shared" si="41"/>
        <v>45240</v>
      </c>
    </row>
    <row r="277" ht="14.25">
      <c r="A277" s="26" t="s">
        <v>3383</v>
      </c>
      <c r="B277" s="10" t="s">
        <v>3826</v>
      </c>
      <c r="C277" s="10" t="s">
        <v>1061</v>
      </c>
      <c r="D277" s="19">
        <v>26216</v>
      </c>
      <c r="E277" s="10" t="s">
        <v>3827</v>
      </c>
      <c r="F277" s="10" t="s">
        <v>33</v>
      </c>
      <c r="G277" s="10" t="s">
        <v>21</v>
      </c>
      <c r="H277" s="10" t="s">
        <v>721</v>
      </c>
      <c r="I277" s="10">
        <v>2021</v>
      </c>
      <c r="J277" s="28">
        <v>44875</v>
      </c>
      <c r="K277" s="87">
        <f t="shared" si="41"/>
        <v>45240</v>
      </c>
    </row>
    <row r="278" ht="14.25">
      <c r="A278" s="26" t="s">
        <v>3383</v>
      </c>
      <c r="B278" s="36" t="s">
        <v>3828</v>
      </c>
      <c r="C278" s="10" t="s">
        <v>3829</v>
      </c>
      <c r="D278" s="19">
        <v>28643</v>
      </c>
      <c r="E278" s="10" t="s">
        <v>3830</v>
      </c>
      <c r="F278" s="10" t="s">
        <v>33</v>
      </c>
      <c r="G278" s="10" t="s">
        <v>21</v>
      </c>
      <c r="H278" s="10" t="s">
        <v>721</v>
      </c>
      <c r="I278" s="10">
        <v>2021</v>
      </c>
      <c r="J278" s="28">
        <v>44875</v>
      </c>
      <c r="K278" s="87">
        <f t="shared" si="41"/>
        <v>45240</v>
      </c>
    </row>
    <row r="279" ht="14.25">
      <c r="A279" s="23" t="s">
        <v>3418</v>
      </c>
      <c r="B279" s="23" t="s">
        <v>3422</v>
      </c>
      <c r="C279" s="23" t="s">
        <v>3369</v>
      </c>
      <c r="D279" s="70">
        <v>32646</v>
      </c>
      <c r="E279" s="23" t="s">
        <v>3628</v>
      </c>
      <c r="F279" s="10" t="s">
        <v>33</v>
      </c>
      <c r="G279" s="10" t="s">
        <v>17</v>
      </c>
      <c r="H279" s="10" t="s">
        <v>721</v>
      </c>
      <c r="I279" s="70">
        <v>43530</v>
      </c>
      <c r="J279" s="71">
        <v>44875</v>
      </c>
      <c r="K279" s="94">
        <f t="shared" si="41"/>
        <v>45240</v>
      </c>
    </row>
    <row r="280" ht="14.25">
      <c r="A280" s="26" t="s">
        <v>3831</v>
      </c>
      <c r="B280" s="36" t="s">
        <v>3832</v>
      </c>
      <c r="C280" s="31" t="s">
        <v>3833</v>
      </c>
      <c r="D280" s="32">
        <v>36526</v>
      </c>
      <c r="E280" s="31" t="s">
        <v>2695</v>
      </c>
      <c r="F280" s="31" t="s">
        <v>33</v>
      </c>
      <c r="G280" s="31" t="s">
        <v>141</v>
      </c>
      <c r="H280" s="26" t="s">
        <v>1462</v>
      </c>
      <c r="I280" s="20">
        <v>44897</v>
      </c>
      <c r="J280" s="18">
        <v>44897</v>
      </c>
      <c r="K280" s="94">
        <f t="shared" si="41"/>
        <v>45262</v>
      </c>
    </row>
    <row r="281" ht="14.25">
      <c r="A281" s="26" t="s">
        <v>3831</v>
      </c>
      <c r="B281" s="36" t="s">
        <v>3834</v>
      </c>
      <c r="C281" s="31" t="s">
        <v>53</v>
      </c>
      <c r="D281" s="32">
        <v>22348</v>
      </c>
      <c r="E281" s="31" t="s">
        <v>3835</v>
      </c>
      <c r="F281" s="31" t="s">
        <v>33</v>
      </c>
      <c r="G281" s="31" t="s">
        <v>21</v>
      </c>
      <c r="H281" s="26" t="s">
        <v>1462</v>
      </c>
      <c r="I281" s="20">
        <v>44897</v>
      </c>
      <c r="J281" s="18">
        <v>44897</v>
      </c>
      <c r="K281" s="94">
        <f t="shared" si="41"/>
        <v>45262</v>
      </c>
    </row>
    <row r="282" ht="14.25">
      <c r="A282" s="26" t="s">
        <v>3831</v>
      </c>
      <c r="B282" s="36" t="s">
        <v>3836</v>
      </c>
      <c r="C282" s="31" t="s">
        <v>3837</v>
      </c>
      <c r="D282" s="32">
        <v>36327</v>
      </c>
      <c r="E282" s="31" t="s">
        <v>3838</v>
      </c>
      <c r="F282" s="31" t="s">
        <v>33</v>
      </c>
      <c r="G282" s="31" t="s">
        <v>21</v>
      </c>
      <c r="H282" s="26" t="s">
        <v>1462</v>
      </c>
      <c r="I282" s="20">
        <v>44897</v>
      </c>
      <c r="J282" s="18">
        <v>44897</v>
      </c>
      <c r="K282" s="94">
        <f t="shared" si="41"/>
        <v>45262</v>
      </c>
    </row>
    <row r="283" ht="14.25">
      <c r="A283" s="26" t="s">
        <v>3831</v>
      </c>
      <c r="B283" s="36" t="s">
        <v>3839</v>
      </c>
      <c r="C283" s="31" t="s">
        <v>220</v>
      </c>
      <c r="D283" s="32">
        <v>31061</v>
      </c>
      <c r="E283" s="31" t="s">
        <v>3840</v>
      </c>
      <c r="F283" s="31" t="s">
        <v>33</v>
      </c>
      <c r="G283" s="31" t="s">
        <v>21</v>
      </c>
      <c r="H283" s="26" t="s">
        <v>1462</v>
      </c>
      <c r="I283" s="20">
        <v>44897</v>
      </c>
      <c r="J283" s="18">
        <v>44897</v>
      </c>
      <c r="K283" s="94">
        <f t="shared" si="41"/>
        <v>45262</v>
      </c>
    </row>
    <row r="284" ht="14.25">
      <c r="D284" s="2"/>
      <c r="I284" s="324"/>
      <c r="J284" s="1"/>
      <c r="K284" s="324"/>
    </row>
    <row r="285" ht="14.25">
      <c r="D285" s="2"/>
      <c r="I285" s="324"/>
      <c r="J285" s="1"/>
      <c r="K285" s="324"/>
    </row>
    <row r="286" ht="14.25">
      <c r="D286" s="2"/>
      <c r="I286" s="324"/>
      <c r="J286" s="1"/>
      <c r="K286" s="324"/>
    </row>
    <row r="287" ht="14.25">
      <c r="D287" s="2"/>
      <c r="I287" s="324"/>
      <c r="J287" s="1"/>
      <c r="K287" s="324"/>
    </row>
    <row r="288" ht="14.25">
      <c r="D288" s="2"/>
      <c r="I288" s="324"/>
      <c r="J288" s="1"/>
      <c r="K288" s="324"/>
    </row>
    <row r="289" ht="14.25">
      <c r="D289" s="2"/>
      <c r="I289" s="324"/>
      <c r="J289" s="1"/>
      <c r="K289" s="324"/>
    </row>
    <row r="290" ht="14.25">
      <c r="D290" s="2"/>
      <c r="I290" s="324"/>
      <c r="J290" s="1"/>
      <c r="K290" s="324"/>
    </row>
    <row r="291" ht="14.25">
      <c r="D291" s="2"/>
      <c r="I291" s="324"/>
      <c r="J291" s="1"/>
      <c r="K291" s="324"/>
    </row>
    <row r="292" ht="14.25">
      <c r="D292" s="2"/>
      <c r="I292" s="324"/>
      <c r="J292" s="1"/>
      <c r="K292" s="324"/>
    </row>
    <row r="293" ht="14.25">
      <c r="D293" s="2"/>
      <c r="I293" s="324"/>
      <c r="J293" s="1"/>
      <c r="K293" s="324"/>
    </row>
    <row r="294" ht="14.25">
      <c r="D294" s="2"/>
      <c r="I294" s="324"/>
      <c r="J294" s="1"/>
      <c r="K294" s="324"/>
    </row>
    <row r="295" ht="14.25">
      <c r="D295" s="2"/>
      <c r="I295" s="324"/>
      <c r="J295" s="1"/>
      <c r="K295" s="324"/>
    </row>
    <row r="296" ht="14.25">
      <c r="D296" s="2"/>
      <c r="I296" s="324"/>
      <c r="J296" s="1"/>
      <c r="K296" s="324"/>
    </row>
    <row r="297" ht="14.25">
      <c r="D297" s="2"/>
      <c r="I297" s="324"/>
      <c r="J297" s="1"/>
      <c r="K297" s="324"/>
    </row>
    <row r="298" ht="14.25">
      <c r="D298" s="2"/>
      <c r="I298" s="324"/>
      <c r="J298" s="1"/>
      <c r="K298" s="324"/>
    </row>
    <row r="299" ht="14.25">
      <c r="D299" s="2"/>
      <c r="I299" s="324"/>
      <c r="J299" s="1"/>
      <c r="K299" s="324"/>
    </row>
    <row r="300" ht="14.25">
      <c r="D300" s="2"/>
      <c r="I300" s="324"/>
      <c r="J300" s="1"/>
      <c r="K300" s="324"/>
    </row>
    <row r="301" ht="14.25">
      <c r="D301" s="2"/>
      <c r="I301" s="324"/>
      <c r="J301" s="1"/>
      <c r="K301" s="324"/>
    </row>
    <row r="302" ht="14.25">
      <c r="D302" s="2"/>
      <c r="I302" s="324"/>
      <c r="J302" s="1"/>
      <c r="K302" s="324"/>
    </row>
    <row r="303" ht="14.25">
      <c r="D303" s="2"/>
      <c r="I303" s="324"/>
      <c r="J303" s="1"/>
      <c r="K303" s="324"/>
    </row>
    <row r="304" ht="14.25">
      <c r="D304" s="2"/>
      <c r="I304" s="324"/>
    </row>
    <row r="305" ht="14.25">
      <c r="D305" s="2"/>
      <c r="I305" s="324"/>
    </row>
  </sheetData>
  <autoFilter ref="A2:A283"/>
  <printOptions headings="0" gridLines="0"/>
  <pageMargins left="0.69999999999999996" right="0.69999999999999996" top="0.75" bottom="0.75" header="0.5" footer="0.5"/>
  <pageSetup blackAndWhite="0" cellComments="none" copies="1" draft="0" errors="displayed" firstPageNumber="-1" fitToHeight="1" fitToWidth="1" horizontalDpi="600" orientation="landscape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ONLYOFFICE/5.6.5.3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duparc</dc:creator>
  <cp:lastModifiedBy>Catherine Petit</cp:lastModifiedBy>
  <cp:revision>459</cp:revision>
  <dcterms:created xsi:type="dcterms:W3CDTF">2021-05-10T09:22:31Z</dcterms:created>
  <dcterms:modified xsi:type="dcterms:W3CDTF">2024-05-13T12:30:07Z</dcterms:modified>
</cp:coreProperties>
</file>